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<sst xmlns="http://schemas.openxmlformats.org/spreadsheetml/2006/main" count="99" uniqueCount="49">
  <si>
    <t>Rd 1</t>
  </si>
  <si>
    <t>Rd 3</t>
  </si>
  <si>
    <t>Rd 4</t>
  </si>
  <si>
    <t>Rd 5</t>
  </si>
  <si>
    <t xml:space="preserve">Ag </t>
  </si>
  <si>
    <t>Av</t>
  </si>
  <si>
    <t>Total</t>
  </si>
  <si>
    <t>Points</t>
  </si>
  <si>
    <t>Position</t>
  </si>
  <si>
    <t>Rd 2</t>
  </si>
  <si>
    <t>Berkhamsted B</t>
  </si>
  <si>
    <t>Elizabeth College D</t>
  </si>
  <si>
    <t>Perse C</t>
  </si>
  <si>
    <t>Perse D</t>
  </si>
  <si>
    <t>Brooks L</t>
  </si>
  <si>
    <t>Couciero J</t>
  </si>
  <si>
    <t>Dereham</t>
  </si>
  <si>
    <t>Rowlands D</t>
  </si>
  <si>
    <t>Goddard A</t>
  </si>
  <si>
    <t>Clemoes J</t>
  </si>
  <si>
    <t>Shore A</t>
  </si>
  <si>
    <t xml:space="preserve">Sherwood F </t>
  </si>
  <si>
    <t xml:space="preserve">Webster A </t>
  </si>
  <si>
    <t>Bardsley P</t>
  </si>
  <si>
    <t xml:space="preserve">Burton E </t>
  </si>
  <si>
    <t xml:space="preserve">Jackson W </t>
  </si>
  <si>
    <t xml:space="preserve">Shore O </t>
  </si>
  <si>
    <t>Thwaites W</t>
  </si>
  <si>
    <t>Bird A</t>
  </si>
  <si>
    <t>Berry S</t>
  </si>
  <si>
    <t xml:space="preserve">Hall R </t>
  </si>
  <si>
    <t xml:space="preserve">Lunn J </t>
  </si>
  <si>
    <t>Watson A</t>
  </si>
  <si>
    <t>Baker Jack</t>
  </si>
  <si>
    <t>Blogg George</t>
  </si>
  <si>
    <t>Harris Ed</t>
  </si>
  <si>
    <t>Jenkins James</t>
  </si>
  <si>
    <t>Oughton Alex</t>
  </si>
  <si>
    <t>Carson L</t>
  </si>
  <si>
    <t xml:space="preserve">Graham K </t>
  </si>
  <si>
    <t>Maccallum D</t>
  </si>
  <si>
    <t>Mahoney J</t>
  </si>
  <si>
    <t>Torrance E</t>
  </si>
  <si>
    <t>Spring 2011. Sec B. Div 2.</t>
  </si>
  <si>
    <t>Dollar Academy D</t>
  </si>
  <si>
    <t>Christ College</t>
  </si>
  <si>
    <t>Harries H</t>
  </si>
  <si>
    <t>DNS</t>
  </si>
  <si>
    <t>Well done to Dollar Academy D on a fine win, winning all 5 rounds of the competition. Also well done to J Clemoes with the highest agg score of 486 having finished with the only 100 of the competition.         R S Le Page. Divisional Scorer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</si>
</sst>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7"/>
  <sheetViews>
    <sheetView tabSelected="1" zoomScalePageLayoutView="0" workbookViewId="0" topLeftCell="A22">
      <selection activeCell="B32" sqref="B32:J37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7" width="4.8515625" style="0" bestFit="1" customWidth="1"/>
    <col min="8" max="8" width="5.28125" style="2" customWidth="1"/>
    <col min="9" max="9" width="6.57421875" style="0" customWidth="1"/>
    <col min="10" max="10" width="5.28125" style="0" customWidth="1"/>
    <col min="11" max="11" width="19.28125" style="0" customWidth="1"/>
    <col min="12" max="16" width="4.8515625" style="0" bestFit="1" customWidth="1"/>
    <col min="17" max="17" width="5.421875" style="2" customWidth="1"/>
    <col min="18" max="18" width="6.140625" style="0" customWidth="1"/>
  </cols>
  <sheetData>
    <row r="1" spans="2:9" ht="27.75" customHeight="1">
      <c r="B1" s="5" t="s">
        <v>43</v>
      </c>
      <c r="C1" s="6"/>
      <c r="D1" s="6"/>
      <c r="E1" s="6"/>
      <c r="F1" s="6"/>
      <c r="G1" s="6"/>
      <c r="H1" s="6"/>
      <c r="I1" s="6"/>
    </row>
    <row r="2" spans="2:18" ht="12.75">
      <c r="B2" s="1" t="s">
        <v>10</v>
      </c>
      <c r="C2" s="1" t="s">
        <v>0</v>
      </c>
      <c r="D2" s="1" t="s">
        <v>9</v>
      </c>
      <c r="E2" s="1" t="s">
        <v>1</v>
      </c>
      <c r="F2" s="1" t="s">
        <v>2</v>
      </c>
      <c r="G2" s="1" t="s">
        <v>3</v>
      </c>
      <c r="H2" s="3" t="s">
        <v>4</v>
      </c>
      <c r="I2" s="1" t="s">
        <v>5</v>
      </c>
      <c r="K2" s="1" t="s">
        <v>45</v>
      </c>
      <c r="L2" s="1" t="s">
        <v>0</v>
      </c>
      <c r="M2" s="1" t="s">
        <v>9</v>
      </c>
      <c r="N2" s="1" t="s">
        <v>1</v>
      </c>
      <c r="O2" s="1" t="s">
        <v>2</v>
      </c>
      <c r="P2" s="1" t="s">
        <v>3</v>
      </c>
      <c r="Q2" s="3" t="s">
        <v>4</v>
      </c>
      <c r="R2" s="1" t="s">
        <v>5</v>
      </c>
    </row>
    <row r="3" spans="2:18" ht="12.75">
      <c r="B3" s="1" t="s">
        <v>33</v>
      </c>
      <c r="C3" s="1">
        <v>97</v>
      </c>
      <c r="D3" s="1">
        <v>95</v>
      </c>
      <c r="E3" s="1">
        <v>97</v>
      </c>
      <c r="F3" s="1">
        <v>97</v>
      </c>
      <c r="G3" s="1">
        <v>93</v>
      </c>
      <c r="H3" s="3">
        <f>SUM(C3:G3)</f>
        <v>479</v>
      </c>
      <c r="I3" s="1"/>
      <c r="K3" s="1" t="s">
        <v>14</v>
      </c>
      <c r="L3" s="1">
        <v>82</v>
      </c>
      <c r="M3" s="1">
        <v>87</v>
      </c>
      <c r="N3" s="1">
        <v>93</v>
      </c>
      <c r="O3" s="1">
        <v>92</v>
      </c>
      <c r="P3" s="1" t="s">
        <v>47</v>
      </c>
      <c r="Q3" s="3">
        <f>SUM(L3:P3)</f>
        <v>354</v>
      </c>
      <c r="R3" s="1"/>
    </row>
    <row r="4" spans="2:18" ht="12.75">
      <c r="B4" s="1" t="s">
        <v>34</v>
      </c>
      <c r="C4" s="1">
        <v>95</v>
      </c>
      <c r="D4" s="1">
        <v>90</v>
      </c>
      <c r="E4" s="1">
        <v>87</v>
      </c>
      <c r="F4" s="1">
        <v>94</v>
      </c>
      <c r="G4" s="1">
        <v>92</v>
      </c>
      <c r="H4" s="3">
        <f>SUM(C4:G4)</f>
        <v>458</v>
      </c>
      <c r="I4" s="1"/>
      <c r="K4" s="1" t="s">
        <v>15</v>
      </c>
      <c r="L4" s="1">
        <v>83</v>
      </c>
      <c r="M4" s="1">
        <v>97</v>
      </c>
      <c r="N4" s="1">
        <v>66</v>
      </c>
      <c r="O4" s="1">
        <v>94</v>
      </c>
      <c r="P4" s="1">
        <v>83</v>
      </c>
      <c r="Q4" s="3">
        <f>SUM(L4:P4)</f>
        <v>423</v>
      </c>
      <c r="R4" s="1"/>
    </row>
    <row r="5" spans="2:18" ht="12.75">
      <c r="B5" s="1" t="s">
        <v>35</v>
      </c>
      <c r="C5" s="1">
        <v>81</v>
      </c>
      <c r="D5" s="1">
        <v>87</v>
      </c>
      <c r="E5" s="1">
        <v>97</v>
      </c>
      <c r="F5" s="1">
        <v>94</v>
      </c>
      <c r="G5" s="1">
        <v>84</v>
      </c>
      <c r="H5" s="3">
        <f>SUM(C5:G5)</f>
        <v>443</v>
      </c>
      <c r="I5" s="1"/>
      <c r="K5" s="1" t="s">
        <v>16</v>
      </c>
      <c r="L5" s="1">
        <v>87</v>
      </c>
      <c r="M5" s="1">
        <v>90</v>
      </c>
      <c r="N5" s="1">
        <v>92</v>
      </c>
      <c r="O5" s="1">
        <v>93</v>
      </c>
      <c r="P5" s="1">
        <v>92</v>
      </c>
      <c r="Q5" s="3">
        <f>SUM(L5:P5)</f>
        <v>454</v>
      </c>
      <c r="R5" s="1"/>
    </row>
    <row r="6" spans="2:18" ht="12.75">
      <c r="B6" s="1" t="s">
        <v>36</v>
      </c>
      <c r="C6" s="1">
        <v>90</v>
      </c>
      <c r="D6" s="1">
        <v>92</v>
      </c>
      <c r="E6" s="1">
        <v>89</v>
      </c>
      <c r="F6" s="1">
        <v>87</v>
      </c>
      <c r="G6" s="1">
        <v>90</v>
      </c>
      <c r="H6" s="3">
        <f>SUM(C6:G6)</f>
        <v>448</v>
      </c>
      <c r="I6" s="1"/>
      <c r="K6" s="1" t="s">
        <v>46</v>
      </c>
      <c r="L6" s="1">
        <v>83</v>
      </c>
      <c r="M6" s="1">
        <v>90</v>
      </c>
      <c r="N6" s="1">
        <v>87</v>
      </c>
      <c r="O6" s="1">
        <v>92</v>
      </c>
      <c r="P6" s="1">
        <v>95</v>
      </c>
      <c r="Q6" s="3">
        <f>SUM(L6:P6)</f>
        <v>447</v>
      </c>
      <c r="R6" s="1"/>
    </row>
    <row r="7" spans="2:18" ht="12.75">
      <c r="B7" s="1" t="s">
        <v>37</v>
      </c>
      <c r="C7" s="1">
        <v>89</v>
      </c>
      <c r="D7" s="1">
        <v>89</v>
      </c>
      <c r="E7" s="1">
        <v>88</v>
      </c>
      <c r="F7" s="1">
        <v>92</v>
      </c>
      <c r="G7" s="1">
        <v>83</v>
      </c>
      <c r="H7" s="3">
        <f>SUM(C7:G7)</f>
        <v>441</v>
      </c>
      <c r="I7" s="1"/>
      <c r="K7" s="1" t="s">
        <v>17</v>
      </c>
      <c r="L7" s="1">
        <v>85</v>
      </c>
      <c r="M7" s="1">
        <v>80</v>
      </c>
      <c r="N7" s="1">
        <v>85</v>
      </c>
      <c r="O7" s="1">
        <v>90</v>
      </c>
      <c r="P7" s="1">
        <v>91</v>
      </c>
      <c r="Q7" s="3">
        <f>SUM(L7:P7)</f>
        <v>431</v>
      </c>
      <c r="R7" s="1"/>
    </row>
    <row r="8" spans="2:18" ht="12.75">
      <c r="B8" s="1" t="s">
        <v>6</v>
      </c>
      <c r="C8" s="1">
        <f aca="true" t="shared" si="0" ref="C8:H8">SUM(C3:C7)</f>
        <v>452</v>
      </c>
      <c r="D8" s="1">
        <f t="shared" si="0"/>
        <v>453</v>
      </c>
      <c r="E8" s="1">
        <f t="shared" si="0"/>
        <v>458</v>
      </c>
      <c r="F8" s="1">
        <f t="shared" si="0"/>
        <v>464</v>
      </c>
      <c r="G8" s="1">
        <f t="shared" si="0"/>
        <v>442</v>
      </c>
      <c r="H8" s="4">
        <f t="shared" si="0"/>
        <v>2269</v>
      </c>
      <c r="I8" s="1"/>
      <c r="K8" s="1" t="s">
        <v>6</v>
      </c>
      <c r="L8" s="1">
        <f aca="true" t="shared" si="1" ref="L8:Q8">SUM(L3:L7)</f>
        <v>420</v>
      </c>
      <c r="M8" s="1">
        <f t="shared" si="1"/>
        <v>444</v>
      </c>
      <c r="N8" s="1">
        <f t="shared" si="1"/>
        <v>423</v>
      </c>
      <c r="O8" s="1">
        <f t="shared" si="1"/>
        <v>461</v>
      </c>
      <c r="P8" s="1">
        <f t="shared" si="1"/>
        <v>361</v>
      </c>
      <c r="Q8" s="4">
        <f t="shared" si="1"/>
        <v>2109</v>
      </c>
      <c r="R8" s="1"/>
    </row>
    <row r="9" spans="2:18" ht="12.75">
      <c r="B9" s="1" t="s">
        <v>7</v>
      </c>
      <c r="C9" s="1">
        <v>5</v>
      </c>
      <c r="D9" s="1">
        <v>3</v>
      </c>
      <c r="E9" s="1">
        <v>5</v>
      </c>
      <c r="F9" s="1">
        <v>5</v>
      </c>
      <c r="G9" s="1">
        <v>2</v>
      </c>
      <c r="H9" s="4">
        <f>SUM(C9:G9)</f>
        <v>20</v>
      </c>
      <c r="I9" s="1"/>
      <c r="K9" s="1" t="s">
        <v>7</v>
      </c>
      <c r="L9" s="1">
        <v>2</v>
      </c>
      <c r="M9" s="1">
        <v>2</v>
      </c>
      <c r="N9" s="1">
        <v>1</v>
      </c>
      <c r="O9" s="1">
        <v>4</v>
      </c>
      <c r="P9" s="1">
        <v>1</v>
      </c>
      <c r="Q9" s="4">
        <f>SUM(L9:P9)</f>
        <v>10</v>
      </c>
      <c r="R9" s="1"/>
    </row>
    <row r="10" spans="2:18" ht="12.75">
      <c r="B10" s="1" t="s">
        <v>8</v>
      </c>
      <c r="C10" s="1">
        <v>2</v>
      </c>
      <c r="D10" s="1">
        <v>4</v>
      </c>
      <c r="E10" s="1">
        <v>2</v>
      </c>
      <c r="F10" s="1">
        <v>2</v>
      </c>
      <c r="G10" s="1">
        <v>5</v>
      </c>
      <c r="H10" s="3"/>
      <c r="I10" s="1"/>
      <c r="K10" s="1" t="s">
        <v>8</v>
      </c>
      <c r="L10" s="1">
        <v>5</v>
      </c>
      <c r="M10" s="1">
        <v>5</v>
      </c>
      <c r="N10" s="1">
        <v>6</v>
      </c>
      <c r="O10" s="1">
        <v>3</v>
      </c>
      <c r="P10" s="1">
        <v>6</v>
      </c>
      <c r="Q10" s="3"/>
      <c r="R10" s="1"/>
    </row>
    <row r="12" spans="2:18" ht="12.75">
      <c r="B12" s="1" t="s">
        <v>44</v>
      </c>
      <c r="C12" s="1" t="s">
        <v>0</v>
      </c>
      <c r="D12" s="1" t="s">
        <v>9</v>
      </c>
      <c r="E12" s="1" t="s">
        <v>1</v>
      </c>
      <c r="F12" s="1" t="s">
        <v>2</v>
      </c>
      <c r="G12" s="1" t="s">
        <v>3</v>
      </c>
      <c r="H12" s="3" t="s">
        <v>4</v>
      </c>
      <c r="I12" s="1" t="s">
        <v>5</v>
      </c>
      <c r="K12" s="1" t="s">
        <v>11</v>
      </c>
      <c r="L12" s="1" t="s">
        <v>0</v>
      </c>
      <c r="M12" s="1" t="s">
        <v>9</v>
      </c>
      <c r="N12" s="1" t="s">
        <v>1</v>
      </c>
      <c r="O12" s="1" t="s">
        <v>2</v>
      </c>
      <c r="P12" s="1" t="s">
        <v>3</v>
      </c>
      <c r="Q12" s="3" t="s">
        <v>4</v>
      </c>
      <c r="R12" s="1" t="s">
        <v>5</v>
      </c>
    </row>
    <row r="13" spans="2:18" ht="12.75">
      <c r="B13" s="1" t="s">
        <v>38</v>
      </c>
      <c r="C13" s="1">
        <v>99</v>
      </c>
      <c r="D13" s="1">
        <v>95</v>
      </c>
      <c r="E13" s="1">
        <v>95</v>
      </c>
      <c r="F13" s="1">
        <v>97</v>
      </c>
      <c r="G13" s="1">
        <v>98</v>
      </c>
      <c r="H13" s="3">
        <f>SUM(C13:G13)</f>
        <v>484</v>
      </c>
      <c r="I13" s="1"/>
      <c r="K13" s="1" t="s">
        <v>28</v>
      </c>
      <c r="L13" s="1">
        <v>88</v>
      </c>
      <c r="M13" s="1">
        <v>91</v>
      </c>
      <c r="N13" s="1">
        <v>90</v>
      </c>
      <c r="O13" s="1">
        <v>86</v>
      </c>
      <c r="P13" s="1">
        <v>87</v>
      </c>
      <c r="Q13" s="3">
        <f aca="true" t="shared" si="2" ref="Q13:Q20">SUM(L13:P13)</f>
        <v>442</v>
      </c>
      <c r="R13" s="1"/>
    </row>
    <row r="14" spans="2:18" ht="12.75">
      <c r="B14" s="1" t="s">
        <v>39</v>
      </c>
      <c r="C14" s="1">
        <v>94</v>
      </c>
      <c r="D14" s="1">
        <v>97</v>
      </c>
      <c r="E14" s="1">
        <v>94</v>
      </c>
      <c r="F14" s="1">
        <v>96</v>
      </c>
      <c r="G14" s="1">
        <v>92</v>
      </c>
      <c r="H14" s="3">
        <f>SUM(C14:G14)</f>
        <v>473</v>
      </c>
      <c r="I14" s="1"/>
      <c r="K14" s="1" t="s">
        <v>29</v>
      </c>
      <c r="L14" s="1">
        <v>85</v>
      </c>
      <c r="M14" s="1">
        <v>92</v>
      </c>
      <c r="N14" s="1">
        <v>86</v>
      </c>
      <c r="O14" s="1">
        <v>85</v>
      </c>
      <c r="P14" s="1">
        <v>84</v>
      </c>
      <c r="Q14" s="3">
        <f t="shared" si="2"/>
        <v>432</v>
      </c>
      <c r="R14" s="1"/>
    </row>
    <row r="15" spans="2:18" ht="12.75">
      <c r="B15" s="1" t="s">
        <v>40</v>
      </c>
      <c r="C15" s="1">
        <v>93</v>
      </c>
      <c r="D15" s="1">
        <v>94</v>
      </c>
      <c r="E15" s="1">
        <v>94</v>
      </c>
      <c r="F15" s="1">
        <v>94</v>
      </c>
      <c r="G15" s="1">
        <v>91</v>
      </c>
      <c r="H15" s="3">
        <f>SUM(C15:G15)</f>
        <v>466</v>
      </c>
      <c r="I15" s="1"/>
      <c r="K15" s="1" t="s">
        <v>30</v>
      </c>
      <c r="L15" s="1">
        <v>89</v>
      </c>
      <c r="M15" s="1">
        <v>86</v>
      </c>
      <c r="N15" s="1">
        <v>92</v>
      </c>
      <c r="O15" s="1">
        <v>92</v>
      </c>
      <c r="P15" s="1">
        <v>90</v>
      </c>
      <c r="Q15" s="3">
        <f t="shared" si="2"/>
        <v>449</v>
      </c>
      <c r="R15" s="1"/>
    </row>
    <row r="16" spans="2:18" ht="12.75">
      <c r="B16" s="1" t="s">
        <v>41</v>
      </c>
      <c r="C16" s="1">
        <v>97</v>
      </c>
      <c r="D16" s="1">
        <v>97</v>
      </c>
      <c r="E16" s="1">
        <v>95</v>
      </c>
      <c r="F16" s="1">
        <v>97</v>
      </c>
      <c r="G16" s="1">
        <v>92</v>
      </c>
      <c r="H16" s="3">
        <f>SUM(C16:G16)</f>
        <v>478</v>
      </c>
      <c r="I16" s="1"/>
      <c r="K16" s="1" t="s">
        <v>31</v>
      </c>
      <c r="L16" s="1">
        <v>93</v>
      </c>
      <c r="M16" s="1">
        <v>97</v>
      </c>
      <c r="N16" s="1">
        <v>95</v>
      </c>
      <c r="O16" s="1">
        <v>98</v>
      </c>
      <c r="P16" s="1">
        <v>95</v>
      </c>
      <c r="Q16" s="3">
        <f t="shared" si="2"/>
        <v>478</v>
      </c>
      <c r="R16" s="1"/>
    </row>
    <row r="17" spans="2:18" ht="12.75">
      <c r="B17" s="1" t="s">
        <v>42</v>
      </c>
      <c r="C17" s="1">
        <v>95</v>
      </c>
      <c r="D17" s="1">
        <v>98</v>
      </c>
      <c r="E17" s="1">
        <v>98</v>
      </c>
      <c r="F17" s="1">
        <v>97</v>
      </c>
      <c r="G17" s="1">
        <v>97</v>
      </c>
      <c r="H17" s="3">
        <f>SUM(C17:G17)</f>
        <v>485</v>
      </c>
      <c r="I17" s="1"/>
      <c r="K17" s="1" t="s">
        <v>32</v>
      </c>
      <c r="L17" s="1">
        <v>94</v>
      </c>
      <c r="M17" s="1">
        <v>95</v>
      </c>
      <c r="N17" s="1">
        <v>86</v>
      </c>
      <c r="O17" s="1">
        <v>91</v>
      </c>
      <c r="P17" s="1">
        <v>91</v>
      </c>
      <c r="Q17" s="3">
        <f t="shared" si="2"/>
        <v>457</v>
      </c>
      <c r="R17" s="1"/>
    </row>
    <row r="18" spans="2:18" ht="12.75">
      <c r="B18" s="1" t="s">
        <v>6</v>
      </c>
      <c r="C18" s="1">
        <f aca="true" t="shared" si="3" ref="C18:H18">SUM(C13:C17)</f>
        <v>478</v>
      </c>
      <c r="D18" s="1">
        <f t="shared" si="3"/>
        <v>481</v>
      </c>
      <c r="E18" s="1">
        <f t="shared" si="3"/>
        <v>476</v>
      </c>
      <c r="F18" s="1">
        <f t="shared" si="3"/>
        <v>481</v>
      </c>
      <c r="G18" s="1">
        <f t="shared" si="3"/>
        <v>470</v>
      </c>
      <c r="H18" s="4">
        <f t="shared" si="3"/>
        <v>2386</v>
      </c>
      <c r="I18" s="1"/>
      <c r="K18" s="1" t="s">
        <v>6</v>
      </c>
      <c r="L18" s="1">
        <f>SUM(L13:L17)</f>
        <v>449</v>
      </c>
      <c r="M18" s="1">
        <f>SUM(M13:M17)</f>
        <v>461</v>
      </c>
      <c r="N18" s="1">
        <f>SUM(N13:N17)</f>
        <v>449</v>
      </c>
      <c r="O18" s="1">
        <f>SUM(O13:O17)</f>
        <v>452</v>
      </c>
      <c r="P18" s="1">
        <f>SUM(P13:P17)</f>
        <v>447</v>
      </c>
      <c r="Q18" s="4">
        <f t="shared" si="2"/>
        <v>2258</v>
      </c>
      <c r="R18" s="1"/>
    </row>
    <row r="19" spans="2:18" ht="12.75">
      <c r="B19" s="1" t="s">
        <v>7</v>
      </c>
      <c r="C19" s="1">
        <v>6</v>
      </c>
      <c r="D19" s="1">
        <v>6</v>
      </c>
      <c r="E19" s="1">
        <v>6</v>
      </c>
      <c r="F19" s="1">
        <v>6</v>
      </c>
      <c r="G19" s="1">
        <v>6</v>
      </c>
      <c r="H19" s="4">
        <f>SUM(C19:G19)</f>
        <v>30</v>
      </c>
      <c r="I19" s="1"/>
      <c r="K19" s="1" t="s">
        <v>7</v>
      </c>
      <c r="L19" s="1">
        <v>4</v>
      </c>
      <c r="M19" s="1">
        <v>4</v>
      </c>
      <c r="N19" s="1">
        <v>3</v>
      </c>
      <c r="O19" s="1">
        <v>2</v>
      </c>
      <c r="P19" s="1">
        <v>3</v>
      </c>
      <c r="Q19" s="4">
        <f t="shared" si="2"/>
        <v>16</v>
      </c>
      <c r="R19" s="1"/>
    </row>
    <row r="20" spans="2:18" ht="12.75">
      <c r="B20" s="1" t="s">
        <v>8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3"/>
      <c r="I20" s="1"/>
      <c r="K20" s="1" t="s">
        <v>8</v>
      </c>
      <c r="L20" s="1">
        <v>3</v>
      </c>
      <c r="M20" s="1">
        <v>3</v>
      </c>
      <c r="N20" s="1">
        <v>4</v>
      </c>
      <c r="O20" s="1">
        <v>5</v>
      </c>
      <c r="P20" s="1">
        <v>4</v>
      </c>
      <c r="Q20" s="3"/>
      <c r="R20" s="1"/>
    </row>
    <row r="22" spans="2:18" ht="12.75">
      <c r="B22" s="1" t="s">
        <v>12</v>
      </c>
      <c r="C22" s="1" t="s">
        <v>0</v>
      </c>
      <c r="D22" s="1" t="s">
        <v>9</v>
      </c>
      <c r="E22" s="1" t="s">
        <v>1</v>
      </c>
      <c r="F22" s="1" t="s">
        <v>2</v>
      </c>
      <c r="G22" s="1" t="s">
        <v>3</v>
      </c>
      <c r="H22" s="3" t="s">
        <v>4</v>
      </c>
      <c r="I22" s="1" t="s">
        <v>5</v>
      </c>
      <c r="K22" s="1" t="s">
        <v>13</v>
      </c>
      <c r="L22" s="1" t="s">
        <v>0</v>
      </c>
      <c r="M22" s="1" t="s">
        <v>9</v>
      </c>
      <c r="N22" s="1" t="s">
        <v>1</v>
      </c>
      <c r="O22" s="1" t="s">
        <v>2</v>
      </c>
      <c r="P22" s="1" t="s">
        <v>3</v>
      </c>
      <c r="Q22" s="3" t="s">
        <v>4</v>
      </c>
      <c r="R22" s="1" t="s">
        <v>5</v>
      </c>
    </row>
    <row r="23" spans="2:18" ht="12.75">
      <c r="B23" s="1" t="s">
        <v>18</v>
      </c>
      <c r="C23" s="1">
        <v>90</v>
      </c>
      <c r="D23" s="1">
        <v>89</v>
      </c>
      <c r="E23" s="1">
        <v>87</v>
      </c>
      <c r="F23" s="1">
        <v>87</v>
      </c>
      <c r="G23" s="1">
        <v>85</v>
      </c>
      <c r="H23" s="3">
        <f>SUM(C23:G23)</f>
        <v>438</v>
      </c>
      <c r="I23" s="1"/>
      <c r="K23" s="1" t="s">
        <v>23</v>
      </c>
      <c r="L23" s="1">
        <v>79</v>
      </c>
      <c r="M23" s="1">
        <v>89</v>
      </c>
      <c r="N23" s="1">
        <v>88</v>
      </c>
      <c r="O23" s="1">
        <v>89</v>
      </c>
      <c r="P23" s="1">
        <v>88</v>
      </c>
      <c r="Q23" s="3">
        <f>SUM(L23:P23)</f>
        <v>433</v>
      </c>
      <c r="R23" s="1"/>
    </row>
    <row r="24" spans="2:18" ht="12.75">
      <c r="B24" s="1" t="s">
        <v>19</v>
      </c>
      <c r="C24" s="1">
        <v>95</v>
      </c>
      <c r="D24" s="1">
        <v>98</v>
      </c>
      <c r="E24" s="1">
        <v>97</v>
      </c>
      <c r="F24" s="1">
        <v>96</v>
      </c>
      <c r="G24" s="1">
        <v>100</v>
      </c>
      <c r="H24" s="3">
        <f>SUM(C24:G24)</f>
        <v>486</v>
      </c>
      <c r="I24" s="1"/>
      <c r="K24" s="1" t="s">
        <v>24</v>
      </c>
      <c r="L24" s="1">
        <v>90</v>
      </c>
      <c r="M24" s="1">
        <v>87</v>
      </c>
      <c r="N24" s="1">
        <v>85</v>
      </c>
      <c r="O24" s="1">
        <v>90</v>
      </c>
      <c r="P24" s="1">
        <v>95</v>
      </c>
      <c r="Q24" s="3">
        <f>SUM(L24:P24)</f>
        <v>447</v>
      </c>
      <c r="R24" s="1"/>
    </row>
    <row r="25" spans="2:18" ht="12.75">
      <c r="B25" s="1" t="s">
        <v>20</v>
      </c>
      <c r="C25" s="1">
        <v>99</v>
      </c>
      <c r="D25" s="1">
        <v>97</v>
      </c>
      <c r="E25" s="1">
        <v>92</v>
      </c>
      <c r="F25" s="1">
        <v>91</v>
      </c>
      <c r="G25" s="1">
        <v>96</v>
      </c>
      <c r="H25" s="3">
        <f>SUM(C25:G25)</f>
        <v>475</v>
      </c>
      <c r="I25" s="1"/>
      <c r="K25" s="1" t="s">
        <v>25</v>
      </c>
      <c r="L25" s="1">
        <v>73</v>
      </c>
      <c r="M25" s="1">
        <v>73</v>
      </c>
      <c r="N25" s="1">
        <v>85</v>
      </c>
      <c r="O25" s="1">
        <v>83</v>
      </c>
      <c r="P25" s="1">
        <v>91</v>
      </c>
      <c r="Q25" s="3">
        <f>SUM(L25:P25)</f>
        <v>405</v>
      </c>
      <c r="R25" s="1"/>
    </row>
    <row r="26" spans="2:18" ht="12.75">
      <c r="B26" s="1" t="s">
        <v>21</v>
      </c>
      <c r="C26" s="1">
        <v>70</v>
      </c>
      <c r="D26" s="1">
        <v>87</v>
      </c>
      <c r="E26" s="1">
        <v>82</v>
      </c>
      <c r="F26" s="1">
        <v>92</v>
      </c>
      <c r="G26" s="1">
        <v>83</v>
      </c>
      <c r="H26" s="3">
        <f>SUM(C26:G26)</f>
        <v>414</v>
      </c>
      <c r="I26" s="1"/>
      <c r="K26" s="1" t="s">
        <v>26</v>
      </c>
      <c r="L26" s="1">
        <v>86</v>
      </c>
      <c r="M26" s="1">
        <v>89</v>
      </c>
      <c r="N26" s="1">
        <v>89</v>
      </c>
      <c r="O26" s="1">
        <v>91</v>
      </c>
      <c r="P26" s="1">
        <v>89</v>
      </c>
      <c r="Q26" s="3">
        <f>SUM(L26:P26)</f>
        <v>444</v>
      </c>
      <c r="R26" s="1"/>
    </row>
    <row r="27" spans="2:18" ht="12.75">
      <c r="B27" s="1" t="s">
        <v>22</v>
      </c>
      <c r="C27" s="1">
        <v>92</v>
      </c>
      <c r="D27" s="1">
        <v>98</v>
      </c>
      <c r="E27" s="1">
        <v>98</v>
      </c>
      <c r="F27" s="1">
        <v>91</v>
      </c>
      <c r="G27" s="1">
        <v>92</v>
      </c>
      <c r="H27" s="3">
        <f>SUM(C27:G27)</f>
        <v>471</v>
      </c>
      <c r="I27" s="1"/>
      <c r="K27" s="1" t="s">
        <v>27</v>
      </c>
      <c r="L27" s="1">
        <v>91</v>
      </c>
      <c r="M27" s="1">
        <v>89</v>
      </c>
      <c r="N27" s="1">
        <v>91</v>
      </c>
      <c r="O27" s="1">
        <v>93</v>
      </c>
      <c r="P27" s="1">
        <v>96</v>
      </c>
      <c r="Q27" s="3">
        <f>SUM(L27:P27)</f>
        <v>460</v>
      </c>
      <c r="R27" s="1"/>
    </row>
    <row r="28" spans="2:18" ht="12.75">
      <c r="B28" s="1" t="s">
        <v>6</v>
      </c>
      <c r="C28" s="1">
        <f aca="true" t="shared" si="4" ref="C28:H28">SUM(C23:C27)</f>
        <v>446</v>
      </c>
      <c r="D28" s="1">
        <f t="shared" si="4"/>
        <v>469</v>
      </c>
      <c r="E28" s="1">
        <f t="shared" si="4"/>
        <v>456</v>
      </c>
      <c r="F28" s="1">
        <f t="shared" si="4"/>
        <v>457</v>
      </c>
      <c r="G28" s="1">
        <f t="shared" si="4"/>
        <v>456</v>
      </c>
      <c r="H28" s="4">
        <f t="shared" si="4"/>
        <v>2284</v>
      </c>
      <c r="I28" s="1"/>
      <c r="K28" s="1" t="s">
        <v>6</v>
      </c>
      <c r="L28" s="1">
        <f aca="true" t="shared" si="5" ref="L28:Q28">SUM(L23:L27)</f>
        <v>419</v>
      </c>
      <c r="M28" s="1">
        <f t="shared" si="5"/>
        <v>427</v>
      </c>
      <c r="N28" s="1">
        <f t="shared" si="5"/>
        <v>438</v>
      </c>
      <c r="O28" s="1">
        <f t="shared" si="5"/>
        <v>446</v>
      </c>
      <c r="P28" s="1">
        <f t="shared" si="5"/>
        <v>459</v>
      </c>
      <c r="Q28" s="4">
        <f t="shared" si="5"/>
        <v>2189</v>
      </c>
      <c r="R28" s="1"/>
    </row>
    <row r="29" spans="2:18" ht="12.75">
      <c r="B29" s="1" t="s">
        <v>7</v>
      </c>
      <c r="C29" s="1">
        <v>3</v>
      </c>
      <c r="D29" s="1">
        <v>5</v>
      </c>
      <c r="E29" s="1">
        <v>4</v>
      </c>
      <c r="F29" s="1">
        <v>3</v>
      </c>
      <c r="G29" s="1">
        <v>4</v>
      </c>
      <c r="H29" s="4">
        <f>SUM(C29:G29)</f>
        <v>19</v>
      </c>
      <c r="I29" s="1"/>
      <c r="K29" s="1" t="s">
        <v>7</v>
      </c>
      <c r="L29" s="1">
        <v>1</v>
      </c>
      <c r="M29" s="1">
        <v>1</v>
      </c>
      <c r="N29" s="1">
        <v>2</v>
      </c>
      <c r="O29" s="1">
        <v>1</v>
      </c>
      <c r="P29" s="1">
        <v>5</v>
      </c>
      <c r="Q29" s="4">
        <f>SUM(L29:P29)</f>
        <v>10</v>
      </c>
      <c r="R29" s="1"/>
    </row>
    <row r="30" spans="2:18" ht="12.75">
      <c r="B30" s="1" t="s">
        <v>8</v>
      </c>
      <c r="C30" s="1">
        <v>4</v>
      </c>
      <c r="D30" s="1">
        <v>2</v>
      </c>
      <c r="E30" s="1">
        <v>3</v>
      </c>
      <c r="F30" s="1">
        <v>4</v>
      </c>
      <c r="G30" s="1">
        <v>4</v>
      </c>
      <c r="H30" s="3"/>
      <c r="I30" s="1"/>
      <c r="K30" s="1" t="s">
        <v>8</v>
      </c>
      <c r="L30" s="1">
        <v>6</v>
      </c>
      <c r="M30" s="1">
        <v>6</v>
      </c>
      <c r="N30" s="1">
        <v>5</v>
      </c>
      <c r="O30" s="1">
        <v>6</v>
      </c>
      <c r="P30" s="1">
        <v>2</v>
      </c>
      <c r="Q30" s="3"/>
      <c r="R30" s="1"/>
    </row>
    <row r="32" spans="2:10" ht="12.75">
      <c r="B32" s="7" t="s">
        <v>48</v>
      </c>
      <c r="C32" s="7"/>
      <c r="D32" s="7"/>
      <c r="E32" s="7"/>
      <c r="F32" s="7"/>
      <c r="G32" s="7"/>
      <c r="H32" s="7"/>
      <c r="I32" s="7"/>
      <c r="J32" s="7"/>
    </row>
    <row r="33" spans="2:10" ht="12.75">
      <c r="B33" s="7"/>
      <c r="C33" s="7"/>
      <c r="D33" s="7"/>
      <c r="E33" s="7"/>
      <c r="F33" s="7"/>
      <c r="G33" s="7"/>
      <c r="H33" s="7"/>
      <c r="I33" s="7"/>
      <c r="J33" s="7"/>
    </row>
    <row r="34" spans="2:10" ht="12.75">
      <c r="B34" s="7"/>
      <c r="C34" s="7"/>
      <c r="D34" s="7"/>
      <c r="E34" s="7"/>
      <c r="F34" s="7"/>
      <c r="G34" s="7"/>
      <c r="H34" s="7"/>
      <c r="I34" s="7"/>
      <c r="J34" s="7"/>
    </row>
    <row r="35" spans="2:10" ht="12.75">
      <c r="B35" s="7"/>
      <c r="C35" s="7"/>
      <c r="D35" s="7"/>
      <c r="E35" s="7"/>
      <c r="F35" s="7"/>
      <c r="G35" s="7"/>
      <c r="H35" s="7"/>
      <c r="I35" s="7"/>
      <c r="J35" s="7"/>
    </row>
    <row r="36" spans="2:10" ht="12.75">
      <c r="B36" s="7"/>
      <c r="C36" s="7"/>
      <c r="D36" s="7"/>
      <c r="E36" s="7"/>
      <c r="F36" s="7"/>
      <c r="G36" s="7"/>
      <c r="H36" s="7"/>
      <c r="I36" s="7"/>
      <c r="J36" s="7"/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</sheetData>
  <sheetProtection/>
  <mergeCells count="2">
    <mergeCell ref="B1:I1"/>
    <mergeCell ref="B32:J37"/>
  </mergeCells>
  <printOptions/>
  <pageMargins left="0.75" right="0.75" top="0.5" bottom="0.52" header="0.5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Elizabeth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RlePage</dc:creator>
  <cp:keywords/>
  <dc:description/>
  <cp:lastModifiedBy>stLePageR01</cp:lastModifiedBy>
  <cp:lastPrinted>2011-04-08T11:03:34Z</cp:lastPrinted>
  <dcterms:created xsi:type="dcterms:W3CDTF">2001-02-19T10:40:06Z</dcterms:created>
  <dcterms:modified xsi:type="dcterms:W3CDTF">2011-04-08T11:07:38Z</dcterms:modified>
  <cp:category/>
  <cp:version/>
  <cp:contentType/>
  <cp:contentStatus/>
</cp:coreProperties>
</file>