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<sst xmlns="http://schemas.openxmlformats.org/spreadsheetml/2006/main" count="103" uniqueCount="64">
  <si>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 xml:space="preserve">BSSRA RESULTS, LENT TERM 2014, SECTION C,DIVISION 1  </t>
  </si>
  <si>
    <t>Mean</t>
  </si>
  <si>
    <t>ARDVRECK A</t>
  </si>
  <si>
    <t>Galloway J</t>
  </si>
  <si>
    <t>McGrigor V</t>
  </si>
  <si>
    <t>Moncreiffe E</t>
  </si>
  <si>
    <t>Riches M</t>
  </si>
  <si>
    <t>Total</t>
  </si>
  <si>
    <t>Handicap</t>
  </si>
  <si>
    <t>Handicapped Total</t>
  </si>
  <si>
    <t>DOLLAR ACADEMY D</t>
  </si>
  <si>
    <t>Macleod I</t>
  </si>
  <si>
    <t>Norval S</t>
  </si>
  <si>
    <t>Parker H</t>
  </si>
  <si>
    <t>Stevens I</t>
  </si>
  <si>
    <t>DOLLAR ACADEMY E</t>
  </si>
  <si>
    <t>Barlow J</t>
  </si>
  <si>
    <t>Broomfield  L</t>
  </si>
  <si>
    <t>Graham L</t>
  </si>
  <si>
    <t>Walls V</t>
  </si>
  <si>
    <t>SEVENOAKS A</t>
  </si>
  <si>
    <t>Susini A</t>
  </si>
  <si>
    <t>Leonard A</t>
  </si>
  <si>
    <t>Holiday S</t>
  </si>
  <si>
    <t>Catuogno-Cal C</t>
  </si>
  <si>
    <t>VICTORIA B</t>
  </si>
  <si>
    <t>Pirouet C</t>
  </si>
  <si>
    <t>Sheehy M</t>
  </si>
  <si>
    <t>Thomas N</t>
  </si>
  <si>
    <t>Wijsmuller B</t>
  </si>
  <si>
    <t>TOTAL</t>
  </si>
  <si>
    <t>WELLINGTON COLL. G</t>
  </si>
  <si>
    <t>Hinkly K</t>
  </si>
  <si>
    <t>Hollingdale J</t>
  </si>
  <si>
    <t>Munoz P</t>
  </si>
  <si>
    <t>Saunders J</t>
  </si>
  <si>
    <t>POINTS TABLE</t>
  </si>
  <si>
    <t>Rd 2</t>
  </si>
  <si>
    <t>Rd 3</t>
  </si>
  <si>
    <t>Rd 4</t>
  </si>
  <si>
    <t>Rd 5</t>
  </si>
  <si>
    <t>Tot</t>
  </si>
  <si>
    <t>Position</t>
  </si>
  <si>
    <t>Ardvreck A</t>
  </si>
  <si>
    <t>2nd</t>
  </si>
  <si>
    <t>Dollar Academy D</t>
  </si>
  <si>
    <t>4th</t>
  </si>
  <si>
    <t>Dollar Academy E</t>
  </si>
  <si>
    <t>6th</t>
  </si>
  <si>
    <t>Sevenoaks A</t>
  </si>
  <si>
    <t>3rd</t>
  </si>
  <si>
    <t>Victoria B</t>
  </si>
  <si>
    <t>1st</t>
  </si>
  <si>
    <t>Wellington College G</t>
  </si>
  <si>
    <t>5th</t>
  </si>
  <si>
    <t>Having had a few stupid errors pointed out to me I have decided to re-issue</t>
  </si>
  <si>
    <t xml:space="preserve">the final results once again. My apologies to everyone and my hopes that </t>
  </si>
  <si>
    <t>I have managed to get it all right this time.</t>
  </si>
  <si>
    <t xml:space="preserve">Congratulations to Victoria on winning the Division so convincingly and to </t>
  </si>
  <si>
    <t>Cameron Pirouet for keeping a clean sheet. It has been a real pleasure to</t>
  </si>
  <si>
    <t xml:space="preserve">score so many good cards and I hope that you will all continue on into the </t>
  </si>
  <si>
    <t xml:space="preserve">more senior leagues. Good shooting for the future. </t>
  </si>
  <si>
    <t>John Mackay</t>
  </si>
  <si>
    <t>INDIVIDUAL PLACINGS BY AVERAGE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</si>
</sst>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1" fillId="0" borderId="0" xfId="20" applyAlignment="1">
      <alignment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4.7109375" style="1" customWidth="1"/>
    <col min="3" max="3" width="4.7109375" style="2" customWidth="1"/>
    <col min="4" max="5" width="4.7109375" style="1" customWidth="1"/>
    <col min="6" max="6" width="4.57421875" style="1" customWidth="1"/>
    <col min="7" max="7" width="6.00390625" style="1" customWidth="1"/>
    <col min="8" max="8" width="9.57421875" style="1" customWidth="1"/>
    <col min="9" max="11" width="4.7109375" style="1" customWidth="1"/>
    <col min="12" max="12" width="4.57421875" style="1" customWidth="1"/>
    <col min="13" max="14" width="4.7109375" style="1" customWidth="1"/>
    <col min="15" max="15" width="5.57421875" style="1" customWidth="1"/>
    <col min="16" max="16384" width="8.7109375" style="1" customWidth="1"/>
  </cols>
  <sheetData>
    <row r="1" spans="1:10" ht="12.75">
      <c r="A1" s="3" t="s">
        <v>0</v>
      </c>
      <c r="B1" s="2"/>
      <c r="D1" s="4"/>
      <c r="E1" s="4"/>
      <c r="F1" s="4"/>
      <c r="G1" s="4"/>
      <c r="H1" s="4"/>
      <c r="I1" s="4"/>
      <c r="J1" s="4"/>
    </row>
    <row r="2" spans="1:7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5" t="s">
        <v>1</v>
      </c>
    </row>
    <row r="3" spans="1:7" ht="12.75">
      <c r="A3" s="5" t="s">
        <v>2</v>
      </c>
      <c r="B3" s="6"/>
      <c r="C3" s="6"/>
      <c r="D3" s="5"/>
      <c r="E3" s="5"/>
      <c r="F3" s="5"/>
      <c r="G3" s="5"/>
    </row>
    <row r="4" spans="1:8" ht="12.75">
      <c r="A4" s="5" t="s">
        <v>3</v>
      </c>
      <c r="B4" s="6">
        <v>98</v>
      </c>
      <c r="C4" s="6">
        <v>97</v>
      </c>
      <c r="D4" s="6">
        <v>98</v>
      </c>
      <c r="E4" s="6">
        <v>99</v>
      </c>
      <c r="F4" s="6">
        <v>99</v>
      </c>
      <c r="G4" s="6">
        <f>AVERAGE(B4:F4)</f>
        <v>98.2</v>
      </c>
      <c r="H4" s="7"/>
    </row>
    <row r="5" spans="1:7" ht="12.75">
      <c r="A5" s="5" t="s">
        <v>4</v>
      </c>
      <c r="B5" s="6">
        <v>97</v>
      </c>
      <c r="C5" s="6">
        <v>97</v>
      </c>
      <c r="D5" s="6">
        <v>100</v>
      </c>
      <c r="E5" s="6">
        <v>98</v>
      </c>
      <c r="F5" s="6">
        <v>99</v>
      </c>
      <c r="G5" s="6">
        <f>AVERAGE(B5:F5)</f>
        <v>98.2</v>
      </c>
    </row>
    <row r="6" spans="1:7" ht="12.75">
      <c r="A6" s="5" t="s">
        <v>5</v>
      </c>
      <c r="B6" s="6">
        <v>99</v>
      </c>
      <c r="C6" s="6">
        <v>99</v>
      </c>
      <c r="D6" s="6">
        <v>100</v>
      </c>
      <c r="E6" s="6">
        <v>100</v>
      </c>
      <c r="F6" s="6">
        <v>99</v>
      </c>
      <c r="G6" s="6">
        <f>AVERAGE(B6:F6)</f>
        <v>99.4</v>
      </c>
    </row>
    <row r="7" spans="1:7" ht="12.75">
      <c r="A7" s="5" t="s">
        <v>6</v>
      </c>
      <c r="B7" s="6">
        <v>96</v>
      </c>
      <c r="C7" s="6">
        <v>99</v>
      </c>
      <c r="D7" s="6">
        <v>100</v>
      </c>
      <c r="E7" s="6">
        <v>97</v>
      </c>
      <c r="F7" s="6">
        <v>99</v>
      </c>
      <c r="G7" s="6">
        <f>AVERAGE(B7:F7)</f>
        <v>98.2</v>
      </c>
    </row>
    <row r="8" spans="1:7" ht="12.75">
      <c r="A8" s="5"/>
      <c r="B8" s="5"/>
      <c r="C8" s="6"/>
      <c r="D8" s="6"/>
      <c r="E8" s="6"/>
      <c r="F8" s="6"/>
      <c r="G8" s="6"/>
    </row>
    <row r="9" spans="1:7" ht="12.75">
      <c r="A9" s="5" t="s">
        <v>7</v>
      </c>
      <c r="B9" s="6">
        <f>SUM(B4:B8)</f>
        <v>390</v>
      </c>
      <c r="C9" s="6">
        <f>SUM(C4:C8)</f>
        <v>392</v>
      </c>
      <c r="D9" s="6">
        <f>SUM(D4:D8)</f>
        <v>398</v>
      </c>
      <c r="E9" s="6">
        <f>SUM(E4:E8)</f>
        <v>394</v>
      </c>
      <c r="F9" s="6">
        <f>SUM(F4:F8)</f>
        <v>396</v>
      </c>
      <c r="G9" s="6">
        <f>SUM(B9:F9)</f>
        <v>1970</v>
      </c>
    </row>
    <row r="10" spans="1:7" ht="12.75">
      <c r="A10" s="5" t="s">
        <v>8</v>
      </c>
      <c r="B10" s="6"/>
      <c r="C10" s="6"/>
      <c r="D10" s="6"/>
      <c r="E10" s="6"/>
      <c r="F10" s="6"/>
      <c r="G10" s="6"/>
    </row>
    <row r="11" spans="1:7" ht="12.75">
      <c r="A11" s="5" t="s">
        <v>9</v>
      </c>
      <c r="B11" s="6">
        <f>SUM(B9:B10)</f>
        <v>390</v>
      </c>
      <c r="C11" s="6">
        <f>SUM(C9:C10)</f>
        <v>392</v>
      </c>
      <c r="D11" s="6">
        <f>SUM(D9:D10)</f>
        <v>398</v>
      </c>
      <c r="E11" s="6">
        <f>SUM(E9:E10)</f>
        <v>394</v>
      </c>
      <c r="F11" s="6">
        <f>SUM(F9:F10)</f>
        <v>396</v>
      </c>
      <c r="G11" s="6">
        <f>SUM(G9:G10)</f>
        <v>1970</v>
      </c>
    </row>
    <row r="12" spans="1:7" ht="12.75">
      <c r="A12" s="5"/>
      <c r="B12" s="6"/>
      <c r="C12" s="6"/>
      <c r="D12" s="6"/>
      <c r="E12" s="6"/>
      <c r="F12" s="6"/>
      <c r="G12" s="6"/>
    </row>
    <row r="13" spans="1:7" ht="12.75">
      <c r="A13" s="5" t="s">
        <v>10</v>
      </c>
      <c r="B13" s="6"/>
      <c r="C13" s="6"/>
      <c r="D13" s="6"/>
      <c r="E13" s="6"/>
      <c r="F13" s="6"/>
      <c r="G13" s="6"/>
    </row>
    <row r="14" spans="1:7" ht="12.75">
      <c r="A14" s="5" t="s">
        <v>11</v>
      </c>
      <c r="B14" s="6">
        <v>98</v>
      </c>
      <c r="C14" s="6">
        <v>98</v>
      </c>
      <c r="D14" s="6">
        <v>98</v>
      </c>
      <c r="E14" s="6">
        <v>99</v>
      </c>
      <c r="F14" s="6">
        <v>100</v>
      </c>
      <c r="G14" s="6">
        <f>AVERAGE(B14:F14)</f>
        <v>98.6</v>
      </c>
    </row>
    <row r="15" spans="1:7" ht="12.75">
      <c r="A15" s="5" t="s">
        <v>12</v>
      </c>
      <c r="B15" s="6">
        <v>98</v>
      </c>
      <c r="C15" s="6">
        <v>100</v>
      </c>
      <c r="D15" s="6">
        <v>93</v>
      </c>
      <c r="E15" s="6">
        <v>98</v>
      </c>
      <c r="F15" s="6">
        <v>100</v>
      </c>
      <c r="G15" s="6">
        <f>AVERAGE(B15:F15)</f>
        <v>97.8</v>
      </c>
    </row>
    <row r="16" spans="1:7" ht="12.75">
      <c r="A16" s="5" t="s">
        <v>13</v>
      </c>
      <c r="B16" s="6">
        <v>99</v>
      </c>
      <c r="C16" s="6">
        <v>98</v>
      </c>
      <c r="D16" s="6">
        <v>97</v>
      </c>
      <c r="E16" s="6">
        <v>97</v>
      </c>
      <c r="F16" s="6">
        <v>98</v>
      </c>
      <c r="G16" s="6">
        <f>AVERAGE(B16:F16)</f>
        <v>97.8</v>
      </c>
    </row>
    <row r="17" spans="1:7" ht="12.75">
      <c r="A17" s="5" t="s">
        <v>14</v>
      </c>
      <c r="B17" s="6">
        <v>98</v>
      </c>
      <c r="C17" s="6">
        <v>97</v>
      </c>
      <c r="D17" s="6">
        <v>99</v>
      </c>
      <c r="E17" s="6">
        <v>96</v>
      </c>
      <c r="F17" s="6">
        <v>99</v>
      </c>
      <c r="G17" s="6">
        <f>AVERAGE(B17:F17)</f>
        <v>97.8</v>
      </c>
    </row>
    <row r="18" spans="1:7" ht="12.75">
      <c r="A18" s="5"/>
      <c r="B18" s="6"/>
      <c r="C18" s="6"/>
      <c r="D18" s="6"/>
      <c r="E18" s="6"/>
      <c r="F18" s="6"/>
      <c r="G18" s="6"/>
    </row>
    <row r="19" spans="1:7" ht="12.75">
      <c r="A19" s="5" t="s">
        <v>7</v>
      </c>
      <c r="B19" s="6">
        <f>+SUM(B14:B18)</f>
        <v>393</v>
      </c>
      <c r="C19" s="6">
        <f>SUM(C14:C18)</f>
        <v>393</v>
      </c>
      <c r="D19" s="6">
        <f>+SUM(D14:D18)</f>
        <v>387</v>
      </c>
      <c r="E19" s="6">
        <f>SUM(E14:E18)</f>
        <v>390</v>
      </c>
      <c r="F19" s="6">
        <f>SUM(F14:F18)</f>
        <v>397</v>
      </c>
      <c r="G19" s="6">
        <f>SUM(B19:F19)</f>
        <v>1960</v>
      </c>
    </row>
    <row r="20" spans="1:7" ht="12.75">
      <c r="A20" s="5" t="s">
        <v>8</v>
      </c>
      <c r="B20" s="6"/>
      <c r="C20" s="6"/>
      <c r="D20" s="6"/>
      <c r="E20" s="6"/>
      <c r="F20" s="6"/>
      <c r="G20" s="6"/>
    </row>
    <row r="21" spans="1:7" ht="12.75">
      <c r="A21" s="5" t="s">
        <v>9</v>
      </c>
      <c r="B21" s="6">
        <f>SUM(B19:B20)</f>
        <v>393</v>
      </c>
      <c r="C21" s="6">
        <f>SUM(C19:C20)</f>
        <v>393</v>
      </c>
      <c r="D21" s="6">
        <f>SUM(D19:D20)</f>
        <v>387</v>
      </c>
      <c r="E21" s="6">
        <f>SUM(E19:E20)</f>
        <v>390</v>
      </c>
      <c r="F21" s="6">
        <f>SUM(F19:F20)</f>
        <v>397</v>
      </c>
      <c r="G21" s="6">
        <f>SUM(G19:G20)</f>
        <v>1960</v>
      </c>
    </row>
    <row r="22" spans="1:7" ht="12.75">
      <c r="A22" s="5"/>
      <c r="B22" s="6"/>
      <c r="C22" s="6"/>
      <c r="D22" s="6"/>
      <c r="E22" s="6"/>
      <c r="F22" s="6"/>
      <c r="G22" s="6"/>
    </row>
    <row r="23" spans="1:7" ht="12.75">
      <c r="A23" s="5" t="s">
        <v>15</v>
      </c>
      <c r="B23" s="6"/>
      <c r="C23" s="6"/>
      <c r="D23" s="6"/>
      <c r="E23" s="6"/>
      <c r="F23" s="6"/>
      <c r="G23" s="6"/>
    </row>
    <row r="24" spans="1:7" ht="12.75">
      <c r="A24" s="5" t="s">
        <v>16</v>
      </c>
      <c r="B24" s="6">
        <v>94</v>
      </c>
      <c r="C24" s="6">
        <v>99</v>
      </c>
      <c r="D24" s="6">
        <v>93</v>
      </c>
      <c r="E24" s="6">
        <v>95</v>
      </c>
      <c r="F24" s="6">
        <v>98</v>
      </c>
      <c r="G24" s="6">
        <f>AVERAGE(B24:F24)</f>
        <v>95.8</v>
      </c>
    </row>
    <row r="25" spans="1:7" ht="12.75">
      <c r="A25" s="5" t="s">
        <v>17</v>
      </c>
      <c r="B25" s="6">
        <v>100</v>
      </c>
      <c r="C25" s="6">
        <v>95</v>
      </c>
      <c r="D25" s="6">
        <v>97</v>
      </c>
      <c r="E25" s="6">
        <v>100</v>
      </c>
      <c r="F25" s="6">
        <v>98</v>
      </c>
      <c r="G25" s="6">
        <f>AVERAGE(B25:F25)</f>
        <v>98</v>
      </c>
    </row>
    <row r="26" spans="1:7" ht="12.75">
      <c r="A26" s="5" t="s">
        <v>18</v>
      </c>
      <c r="B26" s="6">
        <v>97</v>
      </c>
      <c r="C26" s="6">
        <v>97</v>
      </c>
      <c r="D26" s="6">
        <v>97</v>
      </c>
      <c r="E26" s="6">
        <v>96</v>
      </c>
      <c r="F26" s="6">
        <v>95</v>
      </c>
      <c r="G26" s="6">
        <f>AVERAGE(B26:F26)</f>
        <v>96.4</v>
      </c>
    </row>
    <row r="27" spans="1:7" ht="12.75">
      <c r="A27" s="5" t="s">
        <v>19</v>
      </c>
      <c r="B27" s="6">
        <v>99</v>
      </c>
      <c r="C27" s="6">
        <v>100</v>
      </c>
      <c r="D27" s="6">
        <v>98</v>
      </c>
      <c r="E27" s="6">
        <v>100</v>
      </c>
      <c r="F27" s="6">
        <v>96</v>
      </c>
      <c r="G27" s="6">
        <f>AVERAGE(B27:F27)</f>
        <v>98.6</v>
      </c>
    </row>
    <row r="28" spans="1:7" ht="12.75">
      <c r="A28" s="5"/>
      <c r="B28" s="6"/>
      <c r="C28" s="6"/>
      <c r="D28" s="6"/>
      <c r="E28" s="6"/>
      <c r="F28" s="6"/>
      <c r="G28" s="6"/>
    </row>
    <row r="29" spans="1:7" ht="12.75">
      <c r="A29" s="5" t="s">
        <v>7</v>
      </c>
      <c r="B29" s="6">
        <f>SUM(B24:B28)</f>
        <v>390</v>
      </c>
      <c r="C29" s="6">
        <f>SUM(C24:C28)</f>
        <v>391</v>
      </c>
      <c r="D29" s="6">
        <f>SUM(D24:D28)</f>
        <v>385</v>
      </c>
      <c r="E29" s="6">
        <f>SUM(E24:E28)</f>
        <v>391</v>
      </c>
      <c r="F29" s="6">
        <f>SUM(F24:F28)</f>
        <v>387</v>
      </c>
      <c r="G29" s="6">
        <f>SUM(B29:F29)</f>
        <v>1944</v>
      </c>
    </row>
    <row r="30" spans="1:7" ht="12.75">
      <c r="A30" s="5" t="s">
        <v>8</v>
      </c>
      <c r="B30" s="6"/>
      <c r="C30" s="6"/>
      <c r="D30" s="6"/>
      <c r="E30" s="6"/>
      <c r="F30" s="6"/>
      <c r="G30" s="6"/>
    </row>
    <row r="31" spans="1:7" ht="12.75">
      <c r="A31" s="5" t="s">
        <v>9</v>
      </c>
      <c r="B31" s="6">
        <f>+SUM(B29:B30)</f>
        <v>390</v>
      </c>
      <c r="C31" s="6">
        <f>SUM(C29:C30)</f>
        <v>391</v>
      </c>
      <c r="D31" s="6">
        <f>SUM(D29:D30)</f>
        <v>385</v>
      </c>
      <c r="E31" s="6">
        <f>SUM(E29:E30)</f>
        <v>391</v>
      </c>
      <c r="F31" s="6">
        <f>SUM(F29:F30)</f>
        <v>387</v>
      </c>
      <c r="G31" s="6">
        <f>SUM(G29:G30)</f>
        <v>1944</v>
      </c>
    </row>
    <row r="32" spans="1:7" ht="12.75">
      <c r="A32" s="5"/>
      <c r="B32" s="6"/>
      <c r="C32" s="6"/>
      <c r="D32" s="6"/>
      <c r="E32" s="6"/>
      <c r="F32" s="6"/>
      <c r="G32" s="6"/>
    </row>
    <row r="33" spans="1:7" ht="12.75">
      <c r="A33" s="5" t="s">
        <v>20</v>
      </c>
      <c r="B33" s="6"/>
      <c r="C33" s="6"/>
      <c r="D33" s="6"/>
      <c r="E33" s="6"/>
      <c r="F33" s="6"/>
      <c r="G33" s="6"/>
    </row>
    <row r="34" spans="1:7" ht="12.75">
      <c r="A34" s="5" t="s">
        <v>21</v>
      </c>
      <c r="B34" s="6">
        <v>96</v>
      </c>
      <c r="C34" s="6">
        <v>95</v>
      </c>
      <c r="D34" s="6">
        <v>95</v>
      </c>
      <c r="E34" s="6">
        <v>97</v>
      </c>
      <c r="F34" s="6">
        <v>99</v>
      </c>
      <c r="G34" s="6">
        <f>AVERAGE(B34:F34)</f>
        <v>96.4</v>
      </c>
    </row>
    <row r="35" spans="1:7" ht="12.75">
      <c r="A35" s="5" t="s">
        <v>22</v>
      </c>
      <c r="B35" s="6">
        <v>99</v>
      </c>
      <c r="C35" s="6">
        <v>97</v>
      </c>
      <c r="D35" s="6">
        <v>99</v>
      </c>
      <c r="E35" s="6">
        <v>100</v>
      </c>
      <c r="F35" s="6">
        <v>99</v>
      </c>
      <c r="G35" s="6">
        <f>AVERAGE(B35:F35)</f>
        <v>98.8</v>
      </c>
    </row>
    <row r="36" spans="1:7" ht="12.75">
      <c r="A36" s="5" t="s">
        <v>23</v>
      </c>
      <c r="B36" s="6">
        <v>97</v>
      </c>
      <c r="C36" s="6">
        <v>100</v>
      </c>
      <c r="D36" s="6">
        <v>97</v>
      </c>
      <c r="E36" s="6">
        <v>98</v>
      </c>
      <c r="F36" s="6">
        <v>97</v>
      </c>
      <c r="G36" s="6">
        <f>AVERAGE(B36:F36)</f>
        <v>97.8</v>
      </c>
    </row>
    <row r="37" spans="1:7" ht="12.75">
      <c r="A37" s="5" t="s">
        <v>24</v>
      </c>
      <c r="B37" s="6">
        <v>99</v>
      </c>
      <c r="C37" s="6">
        <v>100</v>
      </c>
      <c r="D37" s="6">
        <v>100</v>
      </c>
      <c r="E37" s="6">
        <v>100</v>
      </c>
      <c r="F37" s="6">
        <v>99</v>
      </c>
      <c r="G37" s="6">
        <f>AVERAGE(B37:F37)</f>
        <v>99.6</v>
      </c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 t="s">
        <v>7</v>
      </c>
      <c r="B39" s="6">
        <f>SUM(B34:B38)</f>
        <v>391</v>
      </c>
      <c r="C39" s="6">
        <f>SUM(C34:C38)</f>
        <v>392</v>
      </c>
      <c r="D39" s="6">
        <f>SUM(D34:D38)</f>
        <v>391</v>
      </c>
      <c r="E39" s="6">
        <f>SUM(E34:E38)</f>
        <v>395</v>
      </c>
      <c r="F39" s="6">
        <f>SUM(F34:F38)</f>
        <v>394</v>
      </c>
      <c r="G39" s="6">
        <f>SUM(B39:F39)</f>
        <v>1963</v>
      </c>
    </row>
    <row r="40" spans="1:7" ht="12.75">
      <c r="A40" s="5" t="s">
        <v>8</v>
      </c>
      <c r="B40" s="6"/>
      <c r="C40" s="6"/>
      <c r="D40" s="5"/>
      <c r="E40" s="6"/>
      <c r="F40" s="6"/>
      <c r="G40" s="6"/>
    </row>
    <row r="41" spans="1:7" ht="12.75">
      <c r="A41" s="5" t="s">
        <v>9</v>
      </c>
      <c r="B41" s="6">
        <f>SUM(B39:B40)</f>
        <v>391</v>
      </c>
      <c r="C41" s="6">
        <f>SUM(C39:C40)</f>
        <v>392</v>
      </c>
      <c r="D41" s="6">
        <f>SUM(D39:D40)</f>
        <v>391</v>
      </c>
      <c r="E41" s="6">
        <f>SUM(E39:E40)</f>
        <v>395</v>
      </c>
      <c r="F41" s="6">
        <f>SUM(F39:F40)</f>
        <v>394</v>
      </c>
      <c r="G41" s="6">
        <f>SUM(G39:G40)</f>
        <v>1963</v>
      </c>
    </row>
    <row r="42" spans="1:7" ht="12.75">
      <c r="A42" s="5"/>
      <c r="B42" s="6"/>
      <c r="C42" s="6"/>
      <c r="D42" s="5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 t="s">
        <v>25</v>
      </c>
      <c r="B44" s="6"/>
      <c r="C44" s="6"/>
      <c r="D44" s="6"/>
      <c r="E44" s="6"/>
      <c r="F44" s="6"/>
      <c r="G44" s="6"/>
    </row>
    <row r="45" spans="1:7" ht="12.75">
      <c r="A45" s="1" t="s">
        <v>26</v>
      </c>
      <c r="B45" s="6">
        <v>100</v>
      </c>
      <c r="C45" s="6">
        <v>100</v>
      </c>
      <c r="D45" s="6">
        <v>100</v>
      </c>
      <c r="E45" s="6">
        <v>100</v>
      </c>
      <c r="F45" s="6">
        <v>100</v>
      </c>
      <c r="G45" s="6">
        <f>AVERAGE(B45:F45)</f>
        <v>100</v>
      </c>
    </row>
    <row r="46" spans="1:7" ht="12.75">
      <c r="A46" s="5" t="s">
        <v>27</v>
      </c>
      <c r="B46" s="6">
        <v>100</v>
      </c>
      <c r="C46" s="6">
        <v>99</v>
      </c>
      <c r="D46" s="6">
        <v>100</v>
      </c>
      <c r="E46" s="6">
        <v>96</v>
      </c>
      <c r="F46" s="6">
        <v>98</v>
      </c>
      <c r="G46" s="6">
        <f>AVERAGE(B46:F46)</f>
        <v>98.6</v>
      </c>
    </row>
    <row r="47" spans="1:7" ht="12.75">
      <c r="A47" s="5" t="s">
        <v>28</v>
      </c>
      <c r="B47" s="6">
        <v>99</v>
      </c>
      <c r="C47" s="6">
        <v>99</v>
      </c>
      <c r="D47" s="6">
        <v>100</v>
      </c>
      <c r="E47" s="6">
        <v>97</v>
      </c>
      <c r="F47" s="6">
        <v>100</v>
      </c>
      <c r="G47" s="6">
        <f>AVERAGE(B47:F47)</f>
        <v>99</v>
      </c>
    </row>
    <row r="48" spans="1:7" ht="12.75">
      <c r="A48" s="5" t="s">
        <v>29</v>
      </c>
      <c r="B48" s="6">
        <v>99</v>
      </c>
      <c r="C48" s="6">
        <v>97</v>
      </c>
      <c r="D48" s="6">
        <v>100</v>
      </c>
      <c r="E48" s="6">
        <v>99</v>
      </c>
      <c r="F48" s="6">
        <v>100</v>
      </c>
      <c r="G48" s="6">
        <f>AVERAGE(B48:F48)</f>
        <v>99</v>
      </c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 t="s">
        <v>30</v>
      </c>
      <c r="B50" s="6">
        <f>SUM(B45:B48)</f>
        <v>398</v>
      </c>
      <c r="C50" s="6">
        <f>SUM(C45:C48)</f>
        <v>395</v>
      </c>
      <c r="D50" s="6">
        <f>SUM(D45:D48)</f>
        <v>400</v>
      </c>
      <c r="E50" s="6">
        <f>SUM(E45:E48)</f>
        <v>392</v>
      </c>
      <c r="F50" s="6">
        <f>SUM(F45:F48)</f>
        <v>398</v>
      </c>
      <c r="G50" s="6">
        <f>SUM(B50:F50)</f>
        <v>1983</v>
      </c>
    </row>
    <row r="51" spans="1:7" ht="12.75">
      <c r="A51" s="5" t="s">
        <v>8</v>
      </c>
      <c r="B51" s="6"/>
      <c r="C51" s="6"/>
      <c r="D51" s="6"/>
      <c r="E51" s="6"/>
      <c r="F51" s="6"/>
      <c r="G51" s="6"/>
    </row>
    <row r="52" spans="1:7" ht="12.75">
      <c r="A52" s="5" t="s">
        <v>9</v>
      </c>
      <c r="B52" s="6">
        <f>SUM(B50:B51)</f>
        <v>398</v>
      </c>
      <c r="C52" s="6">
        <f>SUM(C50:C51)</f>
        <v>395</v>
      </c>
      <c r="D52" s="6">
        <f>SUM(D50:D51)</f>
        <v>400</v>
      </c>
      <c r="E52" s="6">
        <f>SUM(E50:E51)</f>
        <v>392</v>
      </c>
      <c r="F52" s="6">
        <f>SUM(F50:F51)</f>
        <v>398</v>
      </c>
      <c r="G52" s="6">
        <f>SUM(G50:G51)</f>
        <v>1983</v>
      </c>
    </row>
    <row r="53" spans="1:7" ht="12.75">
      <c r="A53" s="5"/>
      <c r="B53" s="6"/>
      <c r="C53" s="6"/>
      <c r="D53" s="6"/>
      <c r="E53" s="5"/>
      <c r="F53" s="5"/>
      <c r="G53" s="6"/>
    </row>
    <row r="54" spans="1:7" ht="12.75">
      <c r="A54" s="5"/>
      <c r="B54" s="6"/>
      <c r="C54" s="6"/>
      <c r="D54" s="6"/>
      <c r="E54" s="5"/>
      <c r="F54" s="5"/>
      <c r="G54" s="6"/>
    </row>
    <row r="55" spans="1:7" ht="12.75">
      <c r="A55" s="5" t="s">
        <v>31</v>
      </c>
      <c r="B55" s="6"/>
      <c r="C55" s="6"/>
      <c r="D55" s="6"/>
      <c r="E55" s="6"/>
      <c r="F55" s="5"/>
      <c r="G55" s="6"/>
    </row>
    <row r="56" spans="1:7" ht="12.75">
      <c r="A56" s="5" t="s">
        <v>32</v>
      </c>
      <c r="B56" s="6">
        <v>100</v>
      </c>
      <c r="C56" s="6">
        <v>98</v>
      </c>
      <c r="D56" s="6">
        <v>98</v>
      </c>
      <c r="E56" s="6">
        <v>98</v>
      </c>
      <c r="F56" s="6">
        <v>100</v>
      </c>
      <c r="G56" s="6">
        <f>AVERAGE(B56:F56)</f>
        <v>98.8</v>
      </c>
    </row>
    <row r="57" spans="1:7" ht="12.75">
      <c r="A57" s="5" t="s">
        <v>33</v>
      </c>
      <c r="B57" s="6">
        <v>97</v>
      </c>
      <c r="C57" s="6">
        <v>98</v>
      </c>
      <c r="D57" s="6">
        <v>99</v>
      </c>
      <c r="E57" s="6">
        <v>97</v>
      </c>
      <c r="F57" s="6">
        <v>97</v>
      </c>
      <c r="G57" s="6">
        <f>AVERAGE(B57:F57)</f>
        <v>97.6</v>
      </c>
    </row>
    <row r="58" spans="1:7" ht="12.75">
      <c r="A58" s="5" t="s">
        <v>34</v>
      </c>
      <c r="B58" s="6">
        <v>99</v>
      </c>
      <c r="C58" s="6">
        <v>96</v>
      </c>
      <c r="D58" s="6">
        <v>99</v>
      </c>
      <c r="E58" s="6">
        <v>97</v>
      </c>
      <c r="F58" s="6">
        <v>97</v>
      </c>
      <c r="G58" s="6">
        <f>AVERAGE(B58:F58)</f>
        <v>97.6</v>
      </c>
    </row>
    <row r="59" spans="1:7" ht="12.75">
      <c r="A59" s="5" t="s">
        <v>35</v>
      </c>
      <c r="B59" s="6">
        <v>96</v>
      </c>
      <c r="C59" s="6">
        <v>99</v>
      </c>
      <c r="D59" s="6">
        <v>100</v>
      </c>
      <c r="E59" s="6">
        <v>100</v>
      </c>
      <c r="F59" s="6">
        <v>97</v>
      </c>
      <c r="G59" s="6">
        <f>AVERAGE(B59:F59)</f>
        <v>98.4</v>
      </c>
    </row>
    <row r="60" spans="1:7" ht="12.75">
      <c r="A60" s="5"/>
      <c r="B60" s="5"/>
      <c r="C60" s="6"/>
      <c r="D60" s="6"/>
      <c r="E60" s="5"/>
      <c r="F60" s="5"/>
      <c r="G60" s="6"/>
    </row>
    <row r="61" spans="1:8" ht="12.75">
      <c r="A61" s="5" t="s">
        <v>7</v>
      </c>
      <c r="B61" s="5">
        <f>SUM(B56:B59)</f>
        <v>392</v>
      </c>
      <c r="C61" s="6">
        <f>SUM(C56:C59)</f>
        <v>391</v>
      </c>
      <c r="D61" s="6">
        <f>SUM(D56:D59)</f>
        <v>396</v>
      </c>
      <c r="E61" s="6">
        <f>SUM(E56:E59)</f>
        <v>392</v>
      </c>
      <c r="F61" s="6">
        <f>SUM(F56:F59)</f>
        <v>391</v>
      </c>
      <c r="G61" s="6">
        <f>SUM(B61:F61)</f>
        <v>1962</v>
      </c>
      <c r="H61" s="2"/>
    </row>
    <row r="62" spans="1:8" ht="12.75">
      <c r="A62" s="5" t="s">
        <v>8</v>
      </c>
      <c r="B62" s="5"/>
      <c r="C62" s="6"/>
      <c r="D62" s="6"/>
      <c r="E62" s="6"/>
      <c r="F62" s="6"/>
      <c r="G62" s="6"/>
      <c r="H62" s="2"/>
    </row>
    <row r="63" spans="1:8" ht="12.75">
      <c r="A63" s="5" t="s">
        <v>9</v>
      </c>
      <c r="B63" s="5">
        <f>SUM(B61:B62)</f>
        <v>392</v>
      </c>
      <c r="C63" s="6">
        <f>SUM(C61:C62)</f>
        <v>391</v>
      </c>
      <c r="D63" s="6">
        <f>SUM(D61:D62)</f>
        <v>396</v>
      </c>
      <c r="E63" s="6">
        <f>SUM(E61:E62)</f>
        <v>392</v>
      </c>
      <c r="F63" s="6">
        <f>SUM(F61:F62)</f>
        <v>391</v>
      </c>
      <c r="G63" s="6">
        <f>SUM(G61:G62)</f>
        <v>1962</v>
      </c>
      <c r="H63" s="2"/>
    </row>
    <row r="64" spans="1:8" ht="12.75">
      <c r="A64" s="5"/>
      <c r="B64" s="5"/>
      <c r="C64" s="6"/>
      <c r="D64" s="5"/>
      <c r="E64" s="6"/>
      <c r="F64" s="6"/>
      <c r="G64" s="6"/>
      <c r="H64" s="2"/>
    </row>
    <row r="65" spans="5:8" ht="12.75">
      <c r="E65" s="2"/>
      <c r="F65" s="2"/>
      <c r="G65" s="2"/>
      <c r="H65" s="2"/>
    </row>
    <row r="66" spans="1:8" ht="12.75">
      <c r="A66" s="1" t="s">
        <v>36</v>
      </c>
      <c r="B66" s="1" t="s">
        <v>37</v>
      </c>
      <c r="C66" s="2" t="s">
        <v>37</v>
      </c>
      <c r="D66" s="1" t="s">
        <v>38</v>
      </c>
      <c r="E66" s="2" t="s">
        <v>39</v>
      </c>
      <c r="F66" s="2" t="s">
        <v>40</v>
      </c>
      <c r="G66" s="2" t="s">
        <v>41</v>
      </c>
      <c r="H66" s="2" t="s">
        <v>42</v>
      </c>
    </row>
    <row r="67" spans="1:8" ht="12.75">
      <c r="A67" s="1" t="s">
        <v>43</v>
      </c>
      <c r="B67" s="2">
        <v>1</v>
      </c>
      <c r="C67" s="2">
        <v>3</v>
      </c>
      <c r="D67" s="2">
        <v>5</v>
      </c>
      <c r="E67" s="2">
        <v>5</v>
      </c>
      <c r="F67" s="2">
        <v>4</v>
      </c>
      <c r="G67" s="2">
        <f>SUM(B67:F67)</f>
        <v>18</v>
      </c>
      <c r="H67" s="2" t="s">
        <v>44</v>
      </c>
    </row>
    <row r="68" spans="1:8" ht="12.75">
      <c r="A68" s="1" t="s">
        <v>45</v>
      </c>
      <c r="B68" s="2">
        <v>5</v>
      </c>
      <c r="C68" s="2">
        <v>5</v>
      </c>
      <c r="D68" s="2">
        <v>2</v>
      </c>
      <c r="E68" s="2">
        <v>1</v>
      </c>
      <c r="F68" s="2">
        <v>5</v>
      </c>
      <c r="G68" s="2">
        <f>SUM(B68:F68)</f>
        <v>18</v>
      </c>
      <c r="H68" s="2" t="s">
        <v>46</v>
      </c>
    </row>
    <row r="69" spans="1:8" ht="12.75">
      <c r="A69" s="1" t="s">
        <v>47</v>
      </c>
      <c r="B69" s="2">
        <v>1</v>
      </c>
      <c r="C69" s="2">
        <v>1</v>
      </c>
      <c r="D69" s="2">
        <v>1</v>
      </c>
      <c r="E69" s="2">
        <v>2</v>
      </c>
      <c r="F69" s="2">
        <v>1</v>
      </c>
      <c r="G69" s="2">
        <f>SUM(B69:F69)</f>
        <v>6</v>
      </c>
      <c r="H69" s="2" t="s">
        <v>48</v>
      </c>
    </row>
    <row r="70" spans="1:8" ht="12.75">
      <c r="A70" s="1" t="s">
        <v>49</v>
      </c>
      <c r="B70" s="2">
        <v>3</v>
      </c>
      <c r="C70" s="2">
        <v>3</v>
      </c>
      <c r="D70" s="2">
        <v>3</v>
      </c>
      <c r="E70" s="2">
        <v>6</v>
      </c>
      <c r="F70" s="2">
        <v>3</v>
      </c>
      <c r="G70" s="2">
        <f>SUM(B70:F70)</f>
        <v>18</v>
      </c>
      <c r="H70" s="2" t="s">
        <v>50</v>
      </c>
    </row>
    <row r="71" spans="1:8" ht="12.75">
      <c r="A71" s="1" t="s">
        <v>51</v>
      </c>
      <c r="B71" s="2">
        <v>6</v>
      </c>
      <c r="C71" s="2">
        <v>6</v>
      </c>
      <c r="D71" s="2">
        <v>6</v>
      </c>
      <c r="E71" s="2">
        <v>3</v>
      </c>
      <c r="F71" s="2">
        <v>6</v>
      </c>
      <c r="G71" s="2">
        <f>SUM(B71:F71)</f>
        <v>27</v>
      </c>
      <c r="H71" s="2" t="s">
        <v>52</v>
      </c>
    </row>
    <row r="72" spans="1:8" ht="12.75">
      <c r="A72" s="1" t="s">
        <v>53</v>
      </c>
      <c r="B72" s="2">
        <v>4</v>
      </c>
      <c r="C72" s="2">
        <v>1</v>
      </c>
      <c r="D72" s="2">
        <v>4</v>
      </c>
      <c r="E72" s="2">
        <v>3</v>
      </c>
      <c r="F72" s="2">
        <v>2</v>
      </c>
      <c r="G72" s="2">
        <f>SUM(B72:F72)</f>
        <v>14</v>
      </c>
      <c r="H72" s="2" t="s">
        <v>54</v>
      </c>
    </row>
    <row r="74" ht="12.75">
      <c r="A74" s="1" t="s">
        <v>55</v>
      </c>
    </row>
    <row r="75" ht="12.75">
      <c r="A75" s="1" t="s">
        <v>56</v>
      </c>
    </row>
    <row r="76" ht="12.75">
      <c r="A76" s="1" t="s">
        <v>57</v>
      </c>
    </row>
    <row r="77" ht="12.75">
      <c r="A77" s="1" t="s">
        <v>58</v>
      </c>
    </row>
    <row r="78" ht="12.75">
      <c r="A78" s="8" t="s">
        <v>59</v>
      </c>
    </row>
    <row r="79" ht="12.75">
      <c r="A79" s="1" t="s">
        <v>60</v>
      </c>
    </row>
    <row r="80" ht="12.75">
      <c r="A80" s="1" t="s">
        <v>61</v>
      </c>
    </row>
    <row r="82" ht="12.75">
      <c r="A82" s="1" t="s">
        <v>62</v>
      </c>
    </row>
    <row r="83" ht="12.75">
      <c r="A83" s="8">
        <v>41733</v>
      </c>
    </row>
    <row r="93" ht="12.75">
      <c r="A93" s="1" t="s">
        <v>63</v>
      </c>
    </row>
    <row r="95" spans="1:7" ht="12.75">
      <c r="A95" s="1" t="s">
        <v>26</v>
      </c>
      <c r="B95" s="6">
        <v>100</v>
      </c>
      <c r="C95" s="6">
        <v>100</v>
      </c>
      <c r="D95" s="6">
        <v>100</v>
      </c>
      <c r="E95" s="6">
        <v>100</v>
      </c>
      <c r="F95" s="6">
        <v>100</v>
      </c>
      <c r="G95" s="6">
        <f>AVERAGE(B95:F95)</f>
        <v>100</v>
      </c>
    </row>
    <row r="96" spans="1:7" ht="12.75">
      <c r="A96" s="5" t="s">
        <v>24</v>
      </c>
      <c r="B96" s="6">
        <v>99</v>
      </c>
      <c r="C96" s="6">
        <v>100</v>
      </c>
      <c r="D96" s="6">
        <v>100</v>
      </c>
      <c r="E96" s="6">
        <v>100</v>
      </c>
      <c r="F96" s="6">
        <v>99</v>
      </c>
      <c r="G96" s="6">
        <f>AVERAGE(B96:F96)</f>
        <v>99.6</v>
      </c>
    </row>
    <row r="97" spans="1:7" ht="12.75">
      <c r="A97" s="5" t="s">
        <v>5</v>
      </c>
      <c r="B97" s="6">
        <v>99</v>
      </c>
      <c r="C97" s="6">
        <v>99</v>
      </c>
      <c r="D97" s="6">
        <v>100</v>
      </c>
      <c r="E97" s="6">
        <v>100</v>
      </c>
      <c r="F97" s="6">
        <v>99</v>
      </c>
      <c r="G97" s="6">
        <f>AVERAGE(B97:F97)</f>
        <v>99.4</v>
      </c>
    </row>
    <row r="98" spans="1:7" ht="12.75">
      <c r="A98" s="5" t="s">
        <v>28</v>
      </c>
      <c r="B98" s="6">
        <v>99</v>
      </c>
      <c r="C98" s="6">
        <v>99</v>
      </c>
      <c r="D98" s="6">
        <v>100</v>
      </c>
      <c r="E98" s="6">
        <v>97</v>
      </c>
      <c r="F98" s="6">
        <v>100</v>
      </c>
      <c r="G98" s="6">
        <f>AVERAGE(B98:F98)</f>
        <v>99</v>
      </c>
    </row>
    <row r="99" spans="1:7" ht="12.75">
      <c r="A99" s="5" t="s">
        <v>29</v>
      </c>
      <c r="B99" s="6">
        <v>99</v>
      </c>
      <c r="C99" s="6">
        <v>97</v>
      </c>
      <c r="D99" s="6">
        <v>100</v>
      </c>
      <c r="E99" s="6">
        <v>99</v>
      </c>
      <c r="F99" s="6">
        <v>100</v>
      </c>
      <c r="G99" s="6">
        <f>AVERAGE(B99:F99)</f>
        <v>99</v>
      </c>
    </row>
    <row r="100" spans="1:7" ht="12.75">
      <c r="A100" s="5" t="s">
        <v>32</v>
      </c>
      <c r="B100" s="6">
        <v>100</v>
      </c>
      <c r="C100" s="6">
        <v>98</v>
      </c>
      <c r="D100" s="6">
        <v>98</v>
      </c>
      <c r="E100" s="6">
        <v>98</v>
      </c>
      <c r="F100" s="6">
        <v>100</v>
      </c>
      <c r="G100" s="6">
        <f>AVERAGE(B100:F100)</f>
        <v>98.8</v>
      </c>
    </row>
    <row r="101" spans="1:7" ht="12.75">
      <c r="A101" s="5" t="s">
        <v>22</v>
      </c>
      <c r="B101" s="6">
        <v>99</v>
      </c>
      <c r="C101" s="6">
        <v>97</v>
      </c>
      <c r="D101" s="6">
        <v>99</v>
      </c>
      <c r="E101" s="6">
        <v>100</v>
      </c>
      <c r="F101" s="6">
        <v>99</v>
      </c>
      <c r="G101" s="6">
        <f>AVERAGE(B101:F101)</f>
        <v>98.8</v>
      </c>
    </row>
    <row r="102" spans="1:7" ht="12.75">
      <c r="A102" s="5" t="s">
        <v>11</v>
      </c>
      <c r="B102" s="6">
        <v>98</v>
      </c>
      <c r="C102" s="6">
        <v>98</v>
      </c>
      <c r="D102" s="6">
        <v>98</v>
      </c>
      <c r="E102" s="6">
        <v>99</v>
      </c>
      <c r="F102" s="6">
        <v>100</v>
      </c>
      <c r="G102" s="6">
        <f>AVERAGE(B102:F102)</f>
        <v>98.6</v>
      </c>
    </row>
    <row r="103" spans="1:7" ht="12.75">
      <c r="A103" s="5" t="s">
        <v>19</v>
      </c>
      <c r="B103" s="6">
        <v>99</v>
      </c>
      <c r="C103" s="6">
        <v>100</v>
      </c>
      <c r="D103" s="6">
        <v>98</v>
      </c>
      <c r="E103" s="6">
        <v>100</v>
      </c>
      <c r="F103" s="6">
        <v>96</v>
      </c>
      <c r="G103" s="6">
        <f>AVERAGE(B103:F103)</f>
        <v>98.6</v>
      </c>
    </row>
    <row r="104" spans="1:7" ht="12.75">
      <c r="A104" s="5" t="s">
        <v>27</v>
      </c>
      <c r="B104" s="6">
        <v>100</v>
      </c>
      <c r="C104" s="6">
        <v>99</v>
      </c>
      <c r="D104" s="6">
        <v>100</v>
      </c>
      <c r="E104" s="6">
        <v>96</v>
      </c>
      <c r="F104" s="6">
        <v>98</v>
      </c>
      <c r="G104" s="6">
        <f>AVERAGE(B104:F104)</f>
        <v>98.6</v>
      </c>
    </row>
    <row r="105" spans="1:7" ht="12.75">
      <c r="A105" s="5" t="s">
        <v>35</v>
      </c>
      <c r="B105" s="6">
        <v>96</v>
      </c>
      <c r="C105" s="6">
        <v>99</v>
      </c>
      <c r="D105" s="6">
        <v>100</v>
      </c>
      <c r="E105" s="6">
        <v>100</v>
      </c>
      <c r="F105" s="6">
        <v>97</v>
      </c>
      <c r="G105" s="6">
        <f>AVERAGE(B105:F105)</f>
        <v>98.4</v>
      </c>
    </row>
    <row r="106" spans="1:7" ht="12.75">
      <c r="A106" s="5" t="s">
        <v>3</v>
      </c>
      <c r="B106" s="6">
        <v>98</v>
      </c>
      <c r="C106" s="6">
        <v>97</v>
      </c>
      <c r="D106" s="6">
        <v>98</v>
      </c>
      <c r="E106" s="6">
        <v>99</v>
      </c>
      <c r="F106" s="6">
        <v>99</v>
      </c>
      <c r="G106" s="6">
        <f>AVERAGE(B106:F106)</f>
        <v>98.2</v>
      </c>
    </row>
    <row r="107" spans="1:7" ht="12.75">
      <c r="A107" s="5" t="s">
        <v>4</v>
      </c>
      <c r="B107" s="6">
        <v>97</v>
      </c>
      <c r="C107" s="6">
        <v>97</v>
      </c>
      <c r="D107" s="6">
        <v>100</v>
      </c>
      <c r="E107" s="6">
        <v>98</v>
      </c>
      <c r="F107" s="6">
        <v>99</v>
      </c>
      <c r="G107" s="6">
        <f>AVERAGE(B107:F107)</f>
        <v>98.2</v>
      </c>
    </row>
    <row r="108" spans="1:7" ht="12.75">
      <c r="A108" s="5" t="s">
        <v>6</v>
      </c>
      <c r="B108" s="6">
        <v>96</v>
      </c>
      <c r="C108" s="6">
        <v>99</v>
      </c>
      <c r="D108" s="6">
        <v>100</v>
      </c>
      <c r="E108" s="6">
        <v>97</v>
      </c>
      <c r="F108" s="6">
        <v>99</v>
      </c>
      <c r="G108" s="6">
        <f>AVERAGE(B108:F108)</f>
        <v>98.2</v>
      </c>
    </row>
    <row r="109" spans="1:7" ht="12.75">
      <c r="A109" s="5" t="s">
        <v>17</v>
      </c>
      <c r="B109" s="6">
        <v>100</v>
      </c>
      <c r="C109" s="6">
        <v>95</v>
      </c>
      <c r="D109" s="6">
        <v>97</v>
      </c>
      <c r="E109" s="6">
        <v>100</v>
      </c>
      <c r="F109" s="6">
        <v>98</v>
      </c>
      <c r="G109" s="6">
        <f>AVERAGE(B109:F109)</f>
        <v>98</v>
      </c>
    </row>
    <row r="110" spans="1:7" ht="12.75">
      <c r="A110" s="5" t="s">
        <v>12</v>
      </c>
      <c r="B110" s="6">
        <v>98</v>
      </c>
      <c r="C110" s="6">
        <v>100</v>
      </c>
      <c r="D110" s="6">
        <v>93</v>
      </c>
      <c r="E110" s="6">
        <v>98</v>
      </c>
      <c r="F110" s="6">
        <v>100</v>
      </c>
      <c r="G110" s="6">
        <f>AVERAGE(B110:F110)</f>
        <v>97.8</v>
      </c>
    </row>
    <row r="111" spans="1:7" ht="12.75">
      <c r="A111" s="5" t="s">
        <v>13</v>
      </c>
      <c r="B111" s="6">
        <v>99</v>
      </c>
      <c r="C111" s="6">
        <v>98</v>
      </c>
      <c r="D111" s="6">
        <v>97</v>
      </c>
      <c r="E111" s="6">
        <v>97</v>
      </c>
      <c r="F111" s="6">
        <v>98</v>
      </c>
      <c r="G111" s="6">
        <f>AVERAGE(B111:F111)</f>
        <v>97.8</v>
      </c>
    </row>
    <row r="112" spans="1:7" ht="12.75">
      <c r="A112" s="5" t="s">
        <v>14</v>
      </c>
      <c r="B112" s="6">
        <v>98</v>
      </c>
      <c r="C112" s="6">
        <v>97</v>
      </c>
      <c r="D112" s="6">
        <v>99</v>
      </c>
      <c r="E112" s="6">
        <v>96</v>
      </c>
      <c r="F112" s="6">
        <v>99</v>
      </c>
      <c r="G112" s="6">
        <f>AVERAGE(B112:F112)</f>
        <v>97.8</v>
      </c>
    </row>
    <row r="113" spans="1:7" ht="12.75">
      <c r="A113" s="5" t="s">
        <v>23</v>
      </c>
      <c r="B113" s="6">
        <v>97</v>
      </c>
      <c r="C113" s="6">
        <v>100</v>
      </c>
      <c r="D113" s="6">
        <v>97</v>
      </c>
      <c r="E113" s="6">
        <v>98</v>
      </c>
      <c r="F113" s="6">
        <v>97</v>
      </c>
      <c r="G113" s="6">
        <f>AVERAGE(B113:F113)</f>
        <v>97.8</v>
      </c>
    </row>
    <row r="114" spans="1:7" ht="12.75">
      <c r="A114" s="5" t="s">
        <v>33</v>
      </c>
      <c r="B114" s="6">
        <v>97</v>
      </c>
      <c r="C114" s="6">
        <v>98</v>
      </c>
      <c r="D114" s="6">
        <v>99</v>
      </c>
      <c r="E114" s="6">
        <v>97</v>
      </c>
      <c r="F114" s="6">
        <v>97</v>
      </c>
      <c r="G114" s="6">
        <f>AVERAGE(B114:F114)</f>
        <v>97.6</v>
      </c>
    </row>
    <row r="115" spans="1:7" ht="12.75">
      <c r="A115" s="5" t="s">
        <v>34</v>
      </c>
      <c r="B115" s="6">
        <v>99</v>
      </c>
      <c r="C115" s="6">
        <v>96</v>
      </c>
      <c r="D115" s="6">
        <v>99</v>
      </c>
      <c r="E115" s="6">
        <v>97</v>
      </c>
      <c r="F115" s="6">
        <v>97</v>
      </c>
      <c r="G115" s="6">
        <f>AVERAGE(B115:F115)</f>
        <v>97.6</v>
      </c>
    </row>
    <row r="116" spans="1:7" ht="12.75">
      <c r="A116" s="5" t="s">
        <v>18</v>
      </c>
      <c r="B116" s="6">
        <v>97</v>
      </c>
      <c r="C116" s="6">
        <v>97</v>
      </c>
      <c r="D116" s="6">
        <v>97</v>
      </c>
      <c r="E116" s="6">
        <v>96</v>
      </c>
      <c r="F116" s="6">
        <v>95</v>
      </c>
      <c r="G116" s="6">
        <f>AVERAGE(B116:F116)</f>
        <v>96.4</v>
      </c>
    </row>
    <row r="117" spans="1:7" ht="12.75">
      <c r="A117" s="5" t="s">
        <v>21</v>
      </c>
      <c r="B117" s="6">
        <v>96</v>
      </c>
      <c r="C117" s="6">
        <v>95</v>
      </c>
      <c r="D117" s="6">
        <v>95</v>
      </c>
      <c r="E117" s="6">
        <v>97</v>
      </c>
      <c r="F117" s="6">
        <v>99</v>
      </c>
      <c r="G117" s="6">
        <f>AVERAGE(B117:F117)</f>
        <v>96.4</v>
      </c>
    </row>
    <row r="118" spans="1:7" ht="12.75">
      <c r="A118" s="5" t="s">
        <v>16</v>
      </c>
      <c r="B118" s="6">
        <v>94</v>
      </c>
      <c r="C118" s="6">
        <v>99</v>
      </c>
      <c r="D118" s="6">
        <v>93</v>
      </c>
      <c r="E118" s="6">
        <v>95</v>
      </c>
      <c r="F118" s="6">
        <v>98</v>
      </c>
      <c r="G118" s="6">
        <f>AVERAGE(B118:F118)</f>
        <v>95.8</v>
      </c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2014-04-06T17:37:39Z</dcterms:modified>
  <cp:category/>
  <cp:version/>
  <cp:contentType/>
  <cp:contentStatus/>
</cp:coreProperties>
</file>