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mmer 2021" sheetId="1" r:id="rId1"/>
  </sheets>
  <definedNames/>
  <calcPr fullCalcOnLoad="1"/>
</workbook>
</file>

<file path=xl/sharedStrings.xml><?xml version="1.0" encoding="utf-8"?>
<sst xmlns="http://schemas.openxmlformats.org/spreadsheetml/2006/main" count="148" uniqueCount="46">
  <si>
    <t>BSSRA Tyro Section, Summer 2021</t>
  </si>
  <si>
    <t>School</t>
  </si>
  <si>
    <t>Average</t>
  </si>
  <si>
    <t>Name</t>
  </si>
  <si>
    <t>Gun Score 1</t>
  </si>
  <si>
    <t>Gun Score 2</t>
  </si>
  <si>
    <t>Gun Score 3</t>
  </si>
  <si>
    <t>Gun Score 4</t>
  </si>
  <si>
    <t>Gun Score 5</t>
  </si>
  <si>
    <t>Bewers, F</t>
  </si>
  <si>
    <t>Canford School</t>
  </si>
  <si>
    <t>Withdrawn</t>
  </si>
  <si>
    <t>Camps Zanotti Gerosa, C</t>
  </si>
  <si>
    <t>Perse School</t>
  </si>
  <si>
    <t>Dunn, I</t>
  </si>
  <si>
    <t>Adams, B</t>
  </si>
  <si>
    <t>Dauntsey School</t>
  </si>
  <si>
    <t>Firth, M</t>
  </si>
  <si>
    <t>Smith, W</t>
  </si>
  <si>
    <t>Ji, S</t>
  </si>
  <si>
    <t>Baird, M</t>
  </si>
  <si>
    <t>Golubchenko, M</t>
  </si>
  <si>
    <t>Tonbridge School</t>
  </si>
  <si>
    <t>Henwood, L</t>
  </si>
  <si>
    <t>Trickey, H</t>
  </si>
  <si>
    <t>Aurora, R</t>
  </si>
  <si>
    <t>Polonius, M</t>
  </si>
  <si>
    <t>Brooks, A</t>
  </si>
  <si>
    <t>Croke, L</t>
  </si>
  <si>
    <t>Nam, H</t>
  </si>
  <si>
    <t>Chua, S</t>
  </si>
  <si>
    <t>Cheng, L</t>
  </si>
  <si>
    <t>Grishina, V</t>
  </si>
  <si>
    <t>Seddon, H</t>
  </si>
  <si>
    <t>Heffernan, A</t>
  </si>
  <si>
    <t>Siebert, G</t>
  </si>
  <si>
    <t>Hosny, H</t>
  </si>
  <si>
    <t>Lan, Y</t>
  </si>
  <si>
    <t>Jones, H</t>
  </si>
  <si>
    <t>Liu, Y</t>
  </si>
  <si>
    <t>Saeed, A</t>
  </si>
  <si>
    <t>Holman, T</t>
  </si>
  <si>
    <t>Popov A</t>
  </si>
  <si>
    <t>Cairns Scott, C</t>
  </si>
  <si>
    <t>withdrawn</t>
  </si>
  <si>
    <t>Withdrawn: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</si>
</sst>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u val="single"/>
      <sz val="11"/>
      <color indexed="3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0" xfId="21" applyFont="1">
      <alignment/>
      <protection/>
    </xf>
    <xf numFmtId="164" fontId="1" fillId="0" borderId="0" xfId="21" applyFont="1" applyAlignment="1">
      <alignment textRotation="90"/>
      <protection/>
    </xf>
    <xf numFmtId="164" fontId="1" fillId="2" borderId="1" xfId="21" applyFont="1" applyFill="1" applyBorder="1" applyAlignment="1">
      <alignment textRotation="90"/>
      <protection/>
    </xf>
    <xf numFmtId="164" fontId="1" fillId="3" borderId="0" xfId="21" applyFont="1" applyFill="1">
      <alignment/>
      <protection/>
    </xf>
    <xf numFmtId="166" fontId="1" fillId="3" borderId="1" xfId="21" applyNumberFormat="1" applyFill="1" applyBorder="1">
      <alignment/>
      <protection/>
    </xf>
    <xf numFmtId="164" fontId="1" fillId="0" borderId="0" xfId="21" applyFont="1" applyFill="1">
      <alignment/>
      <protection/>
    </xf>
    <xf numFmtId="166" fontId="1" fillId="0" borderId="1" xfId="21" applyNumberFormat="1" applyFill="1" applyBorder="1">
      <alignment/>
      <protection/>
    </xf>
    <xf numFmtId="164" fontId="1" fillId="4" borderId="0" xfId="21" applyFont="1" applyFill="1">
      <alignment/>
      <protection/>
    </xf>
    <xf numFmtId="164" fontId="3" fillId="0" borderId="0" xfId="20" applyNumberFormat="1" applyFill="1" applyBorder="1" applyAlignment="1" applyProtection="1">
      <alignment/>
      <protection/>
    </xf>
    <xf numFmtId="166" fontId="1" fillId="4" borderId="1" xfId="21" applyNumberFormat="1" applyFill="1" applyBorder="1">
      <alignment/>
      <protection/>
    </xf>
    <xf numFmtId="164" fontId="1" fillId="5" borderId="0" xfId="21" applyFont="1" applyFill="1">
      <alignment/>
      <protection/>
    </xf>
    <xf numFmtId="166" fontId="1" fillId="5" borderId="1" xfId="21" applyNumberForma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0CECE"/>
      <rgbColor rgb="00808080"/>
      <rgbColor rgb="009999FF"/>
      <rgbColor rgb="00993366"/>
      <rgbColor rgb="00FFF2CC"/>
      <rgbColor rgb="00CCFFFF"/>
      <rgbColor rgb="00660066"/>
      <rgbColor rgb="00FF8080"/>
      <rgbColor rgb="000563C1"/>
      <rgbColor rgb="00DAE3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">
      <selection activeCell="U14" sqref="U14"/>
    </sheetView>
  </sheetViews>
  <sheetFormatPr defaultColWidth="18.28125" defaultRowHeight="12.75"/>
  <cols>
    <col min="1" max="1" width="21.7109375" style="1" customWidth="1"/>
    <col min="2" max="2" width="15.421875" style="1" customWidth="1"/>
    <col min="3" max="6" width="3.8515625" style="1" customWidth="1"/>
    <col min="7" max="7" width="3.421875" style="1" customWidth="1"/>
    <col min="8" max="8" width="4.421875" style="1" customWidth="1"/>
    <col min="9" max="10" width="3.421875" style="1" customWidth="1"/>
    <col min="11" max="11" width="22.8515625" style="1" customWidth="1"/>
    <col min="12" max="12" width="15.421875" style="1" customWidth="1"/>
    <col min="13" max="16" width="3.8515625" style="1" customWidth="1"/>
    <col min="17" max="17" width="3.421875" style="1" customWidth="1"/>
    <col min="18" max="18" width="4.421875" style="1" customWidth="1"/>
    <col min="19" max="19" width="18.28125" style="1" customWidth="1"/>
    <col min="20" max="20" width="9.28125" style="1" customWidth="1"/>
    <col min="21" max="21" width="33.140625" style="1" customWidth="1"/>
    <col min="22" max="16384" width="18.28125" style="1" customWidth="1"/>
  </cols>
  <sheetData>
    <row r="1" ht="12.75">
      <c r="A1" s="2" t="s">
        <v>0</v>
      </c>
    </row>
    <row r="2" spans="1:11" ht="12.75">
      <c r="A2" s="1" t="s">
        <v>1</v>
      </c>
      <c r="K2" s="1" t="s">
        <v>2</v>
      </c>
    </row>
    <row r="3" spans="1:18" s="3" customFormat="1" ht="12.75">
      <c r="A3" s="3" t="s">
        <v>3</v>
      </c>
      <c r="B3" s="3" t="s">
        <v>1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2</v>
      </c>
      <c r="K3" s="3" t="s">
        <v>3</v>
      </c>
      <c r="L3" s="3" t="s">
        <v>1</v>
      </c>
      <c r="M3" s="3" t="s">
        <v>4</v>
      </c>
      <c r="N3" s="3" t="s">
        <v>5</v>
      </c>
      <c r="O3" s="3" t="s">
        <v>6</v>
      </c>
      <c r="P3" s="3" t="s">
        <v>7</v>
      </c>
      <c r="Q3" s="3" t="s">
        <v>8</v>
      </c>
      <c r="R3" s="4" t="s">
        <v>2</v>
      </c>
    </row>
    <row r="4" spans="1:18" ht="12.75">
      <c r="A4" s="5" t="s">
        <v>9</v>
      </c>
      <c r="B4" s="5" t="s">
        <v>10</v>
      </c>
      <c r="C4" s="5">
        <v>95</v>
      </c>
      <c r="D4" s="5">
        <v>92</v>
      </c>
      <c r="E4" s="5">
        <v>88</v>
      </c>
      <c r="F4" s="5" t="s">
        <v>11</v>
      </c>
      <c r="G4" s="5"/>
      <c r="H4" s="6">
        <f>AVERAGE(C4:G4)</f>
        <v>91.66666666666667</v>
      </c>
      <c r="K4" s="7" t="s">
        <v>12</v>
      </c>
      <c r="L4" s="7" t="s">
        <v>13</v>
      </c>
      <c r="M4" s="1">
        <v>99</v>
      </c>
      <c r="N4" s="1">
        <v>99</v>
      </c>
      <c r="O4" s="1">
        <v>98</v>
      </c>
      <c r="P4" s="1">
        <v>98</v>
      </c>
      <c r="Q4" s="1">
        <v>97</v>
      </c>
      <c r="R4" s="8">
        <f>AVERAGE(M4:Q4)</f>
        <v>98.2</v>
      </c>
    </row>
    <row r="5" spans="1:21" ht="12.75">
      <c r="A5" s="5" t="s">
        <v>14</v>
      </c>
      <c r="B5" s="5" t="s">
        <v>10</v>
      </c>
      <c r="C5" s="5">
        <v>95</v>
      </c>
      <c r="D5" s="5">
        <v>93</v>
      </c>
      <c r="E5" s="5">
        <v>95</v>
      </c>
      <c r="F5" s="5">
        <v>94</v>
      </c>
      <c r="G5" s="5" t="s">
        <v>11</v>
      </c>
      <c r="H5" s="6">
        <f>AVERAGE(C5:G5)</f>
        <v>94.25</v>
      </c>
      <c r="K5" s="9" t="s">
        <v>15</v>
      </c>
      <c r="L5" s="9" t="s">
        <v>16</v>
      </c>
      <c r="M5" s="9">
        <v>100</v>
      </c>
      <c r="N5" s="9">
        <v>96</v>
      </c>
      <c r="O5" s="9">
        <v>99</v>
      </c>
      <c r="P5" s="9">
        <v>97</v>
      </c>
      <c r="Q5" s="9">
        <v>98</v>
      </c>
      <c r="R5" s="8">
        <f>AVERAGE(M5:Q5)</f>
        <v>98</v>
      </c>
      <c r="T5" s="7"/>
      <c r="U5" s="7"/>
    </row>
    <row r="6" spans="1:21" ht="12.75">
      <c r="A6" s="5" t="s">
        <v>17</v>
      </c>
      <c r="B6" s="5" t="s">
        <v>10</v>
      </c>
      <c r="C6" s="5">
        <v>92</v>
      </c>
      <c r="D6" s="5">
        <v>93</v>
      </c>
      <c r="E6" s="5">
        <v>81</v>
      </c>
      <c r="F6" s="5">
        <v>76</v>
      </c>
      <c r="G6" s="5" t="s">
        <v>11</v>
      </c>
      <c r="H6" s="6">
        <f>AVERAGE(C6:G6)</f>
        <v>85.5</v>
      </c>
      <c r="K6" s="7" t="s">
        <v>18</v>
      </c>
      <c r="L6" s="7" t="s">
        <v>13</v>
      </c>
      <c r="M6" s="1">
        <v>98</v>
      </c>
      <c r="N6" s="1">
        <v>97</v>
      </c>
      <c r="O6" s="1">
        <v>99</v>
      </c>
      <c r="P6" s="1">
        <v>97</v>
      </c>
      <c r="Q6" s="1">
        <v>98</v>
      </c>
      <c r="R6" s="8">
        <f>AVERAGE(M6:Q6)</f>
        <v>97.8</v>
      </c>
      <c r="T6" s="7"/>
      <c r="U6" s="10"/>
    </row>
    <row r="7" spans="1:21" ht="12.75">
      <c r="A7" s="9" t="s">
        <v>15</v>
      </c>
      <c r="B7" s="9" t="s">
        <v>16</v>
      </c>
      <c r="C7" s="9">
        <v>100</v>
      </c>
      <c r="D7" s="9">
        <v>96</v>
      </c>
      <c r="E7" s="9">
        <v>99</v>
      </c>
      <c r="F7" s="9">
        <v>97</v>
      </c>
      <c r="G7" s="9">
        <v>98</v>
      </c>
      <c r="H7" s="11">
        <f>AVERAGE(C7:G7)</f>
        <v>98</v>
      </c>
      <c r="K7" s="7" t="s">
        <v>19</v>
      </c>
      <c r="L7" s="7" t="s">
        <v>13</v>
      </c>
      <c r="M7" s="1">
        <v>100</v>
      </c>
      <c r="N7" s="1">
        <v>96</v>
      </c>
      <c r="O7" s="1">
        <v>95</v>
      </c>
      <c r="P7" s="1">
        <v>96</v>
      </c>
      <c r="Q7" s="1">
        <v>99</v>
      </c>
      <c r="R7" s="8">
        <f>AVERAGE(M7:Q7)</f>
        <v>97.2</v>
      </c>
      <c r="T7" s="7"/>
      <c r="U7" s="10"/>
    </row>
    <row r="8" spans="1:21" ht="12.75">
      <c r="A8" s="9" t="s">
        <v>20</v>
      </c>
      <c r="B8" s="9" t="s">
        <v>16</v>
      </c>
      <c r="C8" s="9">
        <v>95</v>
      </c>
      <c r="D8" s="9">
        <v>93</v>
      </c>
      <c r="E8" s="9">
        <v>96</v>
      </c>
      <c r="F8" s="9">
        <v>94</v>
      </c>
      <c r="G8" s="9">
        <v>95</v>
      </c>
      <c r="H8" s="11">
        <f>AVERAGE(C8:G8)</f>
        <v>94.6</v>
      </c>
      <c r="K8" s="12" t="s">
        <v>21</v>
      </c>
      <c r="L8" s="12" t="s">
        <v>22</v>
      </c>
      <c r="M8" s="12">
        <v>97</v>
      </c>
      <c r="N8" s="12">
        <v>98</v>
      </c>
      <c r="O8" s="12">
        <v>95</v>
      </c>
      <c r="P8" s="12">
        <v>96</v>
      </c>
      <c r="Q8" s="12">
        <v>96</v>
      </c>
      <c r="R8" s="8">
        <f>AVERAGE(M8:Q8)</f>
        <v>96.4</v>
      </c>
      <c r="T8" s="7"/>
      <c r="U8" s="10"/>
    </row>
    <row r="9" spans="1:21" ht="12.75">
      <c r="A9" s="9" t="s">
        <v>23</v>
      </c>
      <c r="B9" s="9" t="s">
        <v>16</v>
      </c>
      <c r="C9" s="9">
        <v>94</v>
      </c>
      <c r="D9" s="9">
        <v>94</v>
      </c>
      <c r="E9" s="9">
        <v>88</v>
      </c>
      <c r="F9" s="9">
        <v>91</v>
      </c>
      <c r="G9" s="9">
        <v>93</v>
      </c>
      <c r="H9" s="11">
        <f>AVERAGE(C9:G9)</f>
        <v>92</v>
      </c>
      <c r="K9" s="12" t="s">
        <v>24</v>
      </c>
      <c r="L9" s="12" t="s">
        <v>22</v>
      </c>
      <c r="M9" s="12">
        <v>97</v>
      </c>
      <c r="N9" s="12">
        <v>93</v>
      </c>
      <c r="O9" s="12">
        <v>98</v>
      </c>
      <c r="P9" s="12">
        <v>95</v>
      </c>
      <c r="Q9" s="12">
        <v>99</v>
      </c>
      <c r="R9" s="8">
        <f>AVERAGE(M9:Q9)</f>
        <v>96.4</v>
      </c>
      <c r="T9" s="7"/>
      <c r="U9" s="10"/>
    </row>
    <row r="10" spans="1:21" ht="12.75">
      <c r="A10" s="7" t="s">
        <v>25</v>
      </c>
      <c r="B10" s="7" t="s">
        <v>13</v>
      </c>
      <c r="C10" s="1">
        <v>80</v>
      </c>
      <c r="D10" s="1">
        <v>84</v>
      </c>
      <c r="E10" s="1">
        <v>89</v>
      </c>
      <c r="F10" s="1">
        <v>87</v>
      </c>
      <c r="G10" s="1">
        <v>92</v>
      </c>
      <c r="H10" s="8">
        <f>AVERAGE(C10:G10)</f>
        <v>86.4</v>
      </c>
      <c r="K10" s="7" t="s">
        <v>26</v>
      </c>
      <c r="L10" s="7" t="s">
        <v>13</v>
      </c>
      <c r="M10" s="1">
        <v>92</v>
      </c>
      <c r="N10" s="1">
        <v>99</v>
      </c>
      <c r="O10" s="1">
        <v>96</v>
      </c>
      <c r="P10" s="1">
        <v>97</v>
      </c>
      <c r="Q10" s="1">
        <v>96</v>
      </c>
      <c r="R10" s="8">
        <f>AVERAGE(M10:Q10)</f>
        <v>96</v>
      </c>
      <c r="T10" s="7"/>
      <c r="U10" s="10"/>
    </row>
    <row r="11" spans="1:21" ht="12.75">
      <c r="A11" s="7" t="s">
        <v>27</v>
      </c>
      <c r="B11" s="7" t="s">
        <v>13</v>
      </c>
      <c r="C11" s="1">
        <v>93</v>
      </c>
      <c r="D11" s="1">
        <v>81</v>
      </c>
      <c r="E11" s="1">
        <v>89</v>
      </c>
      <c r="F11" s="1">
        <v>80</v>
      </c>
      <c r="G11" s="1">
        <v>88</v>
      </c>
      <c r="H11" s="8">
        <f>AVERAGE(C11:G11)</f>
        <v>86.2</v>
      </c>
      <c r="K11" s="7" t="s">
        <v>28</v>
      </c>
      <c r="L11" s="7" t="s">
        <v>13</v>
      </c>
      <c r="M11" s="1">
        <v>96</v>
      </c>
      <c r="N11" s="1">
        <v>95</v>
      </c>
      <c r="O11" s="1">
        <v>99</v>
      </c>
      <c r="P11" s="1">
        <v>93</v>
      </c>
      <c r="Q11" s="1">
        <v>96</v>
      </c>
      <c r="R11" s="8">
        <f>AVERAGE(M11:Q11)</f>
        <v>95.8</v>
      </c>
      <c r="T11" s="7"/>
      <c r="U11" s="10"/>
    </row>
    <row r="12" spans="1:21" ht="12.75">
      <c r="A12" s="7" t="s">
        <v>12</v>
      </c>
      <c r="B12" s="7" t="s">
        <v>13</v>
      </c>
      <c r="C12" s="1">
        <v>99</v>
      </c>
      <c r="D12" s="1">
        <v>99</v>
      </c>
      <c r="E12" s="1">
        <v>98</v>
      </c>
      <c r="F12" s="1">
        <v>98</v>
      </c>
      <c r="G12" s="1">
        <v>97</v>
      </c>
      <c r="H12" s="8">
        <f>AVERAGE(C12:G12)</f>
        <v>98.2</v>
      </c>
      <c r="K12" s="7" t="s">
        <v>29</v>
      </c>
      <c r="L12" s="7" t="s">
        <v>13</v>
      </c>
      <c r="M12" s="1">
        <v>99</v>
      </c>
      <c r="N12" s="1">
        <v>96</v>
      </c>
      <c r="O12" s="1">
        <v>96</v>
      </c>
      <c r="P12" s="1">
        <v>96</v>
      </c>
      <c r="Q12" s="1">
        <v>92</v>
      </c>
      <c r="R12" s="8">
        <f>AVERAGE(M12:Q12)</f>
        <v>95.8</v>
      </c>
      <c r="T12" s="7"/>
      <c r="U12" s="10"/>
    </row>
    <row r="13" spans="1:21" ht="12.75">
      <c r="A13" s="7" t="s">
        <v>30</v>
      </c>
      <c r="B13" s="7" t="s">
        <v>13</v>
      </c>
      <c r="C13" s="1">
        <v>86</v>
      </c>
      <c r="D13" s="1">
        <v>89</v>
      </c>
      <c r="E13" s="1">
        <v>93</v>
      </c>
      <c r="F13" s="1">
        <v>91</v>
      </c>
      <c r="G13" s="1">
        <v>94</v>
      </c>
      <c r="H13" s="8">
        <f>AVERAGE(C13:G13)</f>
        <v>90.6</v>
      </c>
      <c r="K13" s="9" t="s">
        <v>20</v>
      </c>
      <c r="L13" s="9" t="s">
        <v>16</v>
      </c>
      <c r="M13" s="9">
        <v>95</v>
      </c>
      <c r="N13" s="9">
        <v>93</v>
      </c>
      <c r="O13" s="9">
        <v>96</v>
      </c>
      <c r="P13" s="9">
        <v>94</v>
      </c>
      <c r="Q13" s="9">
        <v>95</v>
      </c>
      <c r="R13" s="8">
        <f>AVERAGE(M13:Q13)</f>
        <v>94.6</v>
      </c>
      <c r="T13" s="7"/>
      <c r="U13" s="10"/>
    </row>
    <row r="14" spans="1:21" ht="12.75">
      <c r="A14" s="7" t="s">
        <v>28</v>
      </c>
      <c r="B14" s="7" t="s">
        <v>13</v>
      </c>
      <c r="C14" s="1">
        <v>96</v>
      </c>
      <c r="D14" s="1">
        <v>95</v>
      </c>
      <c r="E14" s="1">
        <v>99</v>
      </c>
      <c r="F14" s="1">
        <v>93</v>
      </c>
      <c r="G14" s="1">
        <v>96</v>
      </c>
      <c r="H14" s="8">
        <f>AVERAGE(C14:G14)</f>
        <v>95.8</v>
      </c>
      <c r="K14" s="12" t="s">
        <v>31</v>
      </c>
      <c r="L14" s="12" t="s">
        <v>22</v>
      </c>
      <c r="M14" s="12">
        <v>92</v>
      </c>
      <c r="N14" s="12">
        <v>96</v>
      </c>
      <c r="O14" s="12">
        <v>95</v>
      </c>
      <c r="P14" s="12">
        <v>92</v>
      </c>
      <c r="Q14" s="12">
        <v>96</v>
      </c>
      <c r="R14" s="8">
        <f>AVERAGE(M14:Q14)</f>
        <v>94.2</v>
      </c>
      <c r="T14" s="7"/>
      <c r="U14" s="7"/>
    </row>
    <row r="15" spans="1:18" ht="12.75">
      <c r="A15" s="7" t="s">
        <v>32</v>
      </c>
      <c r="B15" s="7" t="s">
        <v>13</v>
      </c>
      <c r="C15" s="1">
        <v>91</v>
      </c>
      <c r="D15" s="1">
        <v>91</v>
      </c>
      <c r="E15" s="1">
        <v>93</v>
      </c>
      <c r="H15" s="8">
        <f>AVERAGE(C15:G15)</f>
        <v>91.66666666666667</v>
      </c>
      <c r="K15" s="12" t="s">
        <v>33</v>
      </c>
      <c r="L15" s="12" t="s">
        <v>22</v>
      </c>
      <c r="M15" s="12">
        <v>89</v>
      </c>
      <c r="N15" s="12">
        <v>94</v>
      </c>
      <c r="O15" s="12">
        <v>92</v>
      </c>
      <c r="P15" s="12">
        <v>98</v>
      </c>
      <c r="Q15" s="12">
        <v>97</v>
      </c>
      <c r="R15" s="8">
        <f>AVERAGE(M15:Q15)</f>
        <v>94</v>
      </c>
    </row>
    <row r="16" spans="1:18" ht="12.75">
      <c r="A16" s="7" t="s">
        <v>34</v>
      </c>
      <c r="B16" s="7" t="s">
        <v>13</v>
      </c>
      <c r="C16" s="1">
        <v>90</v>
      </c>
      <c r="D16" s="1">
        <v>93</v>
      </c>
      <c r="H16" s="8">
        <f>AVERAGE(C16:G16)</f>
        <v>91.5</v>
      </c>
      <c r="K16" s="12" t="s">
        <v>35</v>
      </c>
      <c r="L16" s="12" t="s">
        <v>22</v>
      </c>
      <c r="M16" s="12">
        <v>93</v>
      </c>
      <c r="N16" s="12">
        <v>96</v>
      </c>
      <c r="O16" s="12">
        <v>90</v>
      </c>
      <c r="P16" s="12">
        <v>93</v>
      </c>
      <c r="Q16" s="12">
        <v>95</v>
      </c>
      <c r="R16" s="8">
        <f>AVERAGE(M16:Q16)</f>
        <v>93.4</v>
      </c>
    </row>
    <row r="17" spans="1:18" ht="12.75">
      <c r="A17" s="7" t="s">
        <v>36</v>
      </c>
      <c r="B17" s="7" t="s">
        <v>13</v>
      </c>
      <c r="C17" s="1">
        <v>91</v>
      </c>
      <c r="D17" s="1">
        <v>93</v>
      </c>
      <c r="E17" s="1">
        <v>94</v>
      </c>
      <c r="H17" s="8">
        <f>AVERAGE(C17:G17)</f>
        <v>92.66666666666667</v>
      </c>
      <c r="K17" s="7" t="s">
        <v>37</v>
      </c>
      <c r="L17" s="7" t="s">
        <v>13</v>
      </c>
      <c r="M17" s="1">
        <v>93</v>
      </c>
      <c r="N17" s="1">
        <v>95</v>
      </c>
      <c r="O17" s="1">
        <v>92</v>
      </c>
      <c r="P17" s="1">
        <v>93</v>
      </c>
      <c r="Q17" s="1">
        <v>90</v>
      </c>
      <c r="R17" s="8">
        <f>AVERAGE(M17:Q17)</f>
        <v>92.6</v>
      </c>
    </row>
    <row r="18" spans="1:18" ht="12.75">
      <c r="A18" s="7" t="s">
        <v>19</v>
      </c>
      <c r="B18" s="7" t="s">
        <v>13</v>
      </c>
      <c r="C18" s="1">
        <v>100</v>
      </c>
      <c r="D18" s="1">
        <v>96</v>
      </c>
      <c r="E18" s="1">
        <v>95</v>
      </c>
      <c r="F18" s="1">
        <v>96</v>
      </c>
      <c r="G18" s="1">
        <v>99</v>
      </c>
      <c r="H18" s="8">
        <f>AVERAGE(C18:G18)</f>
        <v>97.2</v>
      </c>
      <c r="K18" s="12" t="s">
        <v>38</v>
      </c>
      <c r="L18" s="12" t="s">
        <v>22</v>
      </c>
      <c r="M18" s="12">
        <v>87</v>
      </c>
      <c r="N18" s="12">
        <v>96</v>
      </c>
      <c r="O18" s="12">
        <v>92</v>
      </c>
      <c r="P18" s="12">
        <v>94</v>
      </c>
      <c r="Q18" s="12">
        <v>93</v>
      </c>
      <c r="R18" s="8">
        <f>AVERAGE(M18:Q18)</f>
        <v>92.4</v>
      </c>
    </row>
    <row r="19" spans="1:18" ht="12.75">
      <c r="A19" s="7" t="s">
        <v>37</v>
      </c>
      <c r="B19" s="7" t="s">
        <v>13</v>
      </c>
      <c r="C19" s="1">
        <v>93</v>
      </c>
      <c r="D19" s="1">
        <v>95</v>
      </c>
      <c r="E19" s="1">
        <v>92</v>
      </c>
      <c r="F19" s="1">
        <v>93</v>
      </c>
      <c r="G19" s="1">
        <v>90</v>
      </c>
      <c r="H19" s="8">
        <f>AVERAGE(C19:G19)</f>
        <v>92.6</v>
      </c>
      <c r="K19" s="9" t="s">
        <v>23</v>
      </c>
      <c r="L19" s="9" t="s">
        <v>16</v>
      </c>
      <c r="M19" s="9">
        <v>94</v>
      </c>
      <c r="N19" s="9">
        <v>94</v>
      </c>
      <c r="O19" s="9">
        <v>88</v>
      </c>
      <c r="P19" s="9">
        <v>91</v>
      </c>
      <c r="Q19" s="9">
        <v>93</v>
      </c>
      <c r="R19" s="8">
        <f>AVERAGE(M19:Q19)</f>
        <v>92</v>
      </c>
    </row>
    <row r="20" spans="1:18" ht="12.75">
      <c r="A20" s="7" t="s">
        <v>39</v>
      </c>
      <c r="B20" s="7" t="s">
        <v>13</v>
      </c>
      <c r="C20" s="1">
        <v>81</v>
      </c>
      <c r="D20" s="1">
        <v>70</v>
      </c>
      <c r="H20" s="8">
        <f>AVERAGE(C20:G20)</f>
        <v>75.5</v>
      </c>
      <c r="K20" s="7" t="s">
        <v>40</v>
      </c>
      <c r="L20" s="7" t="s">
        <v>13</v>
      </c>
      <c r="M20" s="1">
        <v>75</v>
      </c>
      <c r="N20" s="1">
        <v>96</v>
      </c>
      <c r="O20" s="1">
        <v>95</v>
      </c>
      <c r="P20" s="1">
        <v>95</v>
      </c>
      <c r="Q20" s="1">
        <v>93</v>
      </c>
      <c r="R20" s="8">
        <f>AVERAGE(M20:Q20)</f>
        <v>90.8</v>
      </c>
    </row>
    <row r="21" spans="1:18" ht="12.75">
      <c r="A21" s="7" t="s">
        <v>29</v>
      </c>
      <c r="B21" s="7" t="s">
        <v>13</v>
      </c>
      <c r="C21" s="1">
        <v>99</v>
      </c>
      <c r="D21" s="1">
        <v>96</v>
      </c>
      <c r="E21" s="1">
        <v>96</v>
      </c>
      <c r="F21" s="1">
        <v>96</v>
      </c>
      <c r="G21" s="1">
        <v>92</v>
      </c>
      <c r="H21" s="8">
        <f>AVERAGE(C21:G21)</f>
        <v>95.8</v>
      </c>
      <c r="K21" s="7" t="s">
        <v>30</v>
      </c>
      <c r="L21" s="7" t="s">
        <v>13</v>
      </c>
      <c r="M21" s="1">
        <v>86</v>
      </c>
      <c r="N21" s="1">
        <v>89</v>
      </c>
      <c r="O21" s="1">
        <v>93</v>
      </c>
      <c r="P21" s="1">
        <v>91</v>
      </c>
      <c r="Q21" s="1">
        <v>94</v>
      </c>
      <c r="R21" s="8">
        <f>AVERAGE(M21:Q21)</f>
        <v>90.6</v>
      </c>
    </row>
    <row r="22" spans="1:18" ht="12.75">
      <c r="A22" s="7" t="s">
        <v>26</v>
      </c>
      <c r="B22" s="7" t="s">
        <v>13</v>
      </c>
      <c r="C22" s="1">
        <v>92</v>
      </c>
      <c r="D22" s="1">
        <v>99</v>
      </c>
      <c r="E22" s="1">
        <v>96</v>
      </c>
      <c r="F22" s="1">
        <v>97</v>
      </c>
      <c r="G22" s="1">
        <v>96</v>
      </c>
      <c r="H22" s="8">
        <f>AVERAGE(C22:G22)</f>
        <v>96</v>
      </c>
      <c r="K22" s="12" t="s">
        <v>41</v>
      </c>
      <c r="L22" s="12" t="s">
        <v>22</v>
      </c>
      <c r="M22" s="12">
        <v>93</v>
      </c>
      <c r="N22" s="12">
        <v>74</v>
      </c>
      <c r="O22" s="12">
        <v>91</v>
      </c>
      <c r="P22" s="12">
        <v>88</v>
      </c>
      <c r="Q22" s="12">
        <v>92</v>
      </c>
      <c r="R22" s="8">
        <f>AVERAGE(M22:Q22)</f>
        <v>87.6</v>
      </c>
    </row>
    <row r="23" spans="1:18" ht="12.75">
      <c r="A23" s="7" t="s">
        <v>42</v>
      </c>
      <c r="B23" s="7" t="s">
        <v>13</v>
      </c>
      <c r="C23" s="1">
        <v>91</v>
      </c>
      <c r="D23" s="1">
        <v>97</v>
      </c>
      <c r="E23" s="1">
        <v>96</v>
      </c>
      <c r="H23" s="8">
        <f>AVERAGE(C23:G23)</f>
        <v>94.66666666666667</v>
      </c>
      <c r="K23" s="7" t="s">
        <v>25</v>
      </c>
      <c r="L23" s="7" t="s">
        <v>13</v>
      </c>
      <c r="M23" s="1">
        <v>80</v>
      </c>
      <c r="N23" s="1">
        <v>84</v>
      </c>
      <c r="O23" s="1">
        <v>89</v>
      </c>
      <c r="P23" s="1">
        <v>87</v>
      </c>
      <c r="Q23" s="1">
        <v>92</v>
      </c>
      <c r="R23" s="8">
        <f>AVERAGE(M23:Q23)</f>
        <v>86.4</v>
      </c>
    </row>
    <row r="24" spans="1:18" ht="12.75">
      <c r="A24" s="7" t="s">
        <v>40</v>
      </c>
      <c r="B24" s="7" t="s">
        <v>13</v>
      </c>
      <c r="C24" s="1">
        <v>75</v>
      </c>
      <c r="D24" s="1">
        <v>96</v>
      </c>
      <c r="E24" s="1">
        <v>95</v>
      </c>
      <c r="F24" s="1">
        <v>95</v>
      </c>
      <c r="G24" s="1">
        <v>93</v>
      </c>
      <c r="H24" s="8">
        <f>AVERAGE(C24:G24)</f>
        <v>90.8</v>
      </c>
      <c r="K24" s="7" t="s">
        <v>27</v>
      </c>
      <c r="L24" s="7" t="s">
        <v>13</v>
      </c>
      <c r="M24" s="1">
        <v>93</v>
      </c>
      <c r="N24" s="1">
        <v>81</v>
      </c>
      <c r="O24" s="1">
        <v>89</v>
      </c>
      <c r="P24" s="1">
        <v>80</v>
      </c>
      <c r="Q24" s="1">
        <v>88</v>
      </c>
      <c r="R24" s="8">
        <f>AVERAGE(M24:Q24)</f>
        <v>86.2</v>
      </c>
    </row>
    <row r="25" spans="1:8" ht="12.75">
      <c r="A25" s="7" t="s">
        <v>18</v>
      </c>
      <c r="B25" s="7" t="s">
        <v>13</v>
      </c>
      <c r="C25" s="1">
        <v>98</v>
      </c>
      <c r="D25" s="1">
        <v>97</v>
      </c>
      <c r="E25" s="1">
        <v>99</v>
      </c>
      <c r="F25" s="1">
        <v>97</v>
      </c>
      <c r="G25" s="1">
        <v>98</v>
      </c>
      <c r="H25" s="8">
        <f>AVERAGE(C25:G25)</f>
        <v>97.8</v>
      </c>
    </row>
    <row r="26" spans="1:11" ht="12.75">
      <c r="A26" s="12" t="s">
        <v>43</v>
      </c>
      <c r="B26" s="12" t="s">
        <v>22</v>
      </c>
      <c r="C26" s="12">
        <v>91</v>
      </c>
      <c r="D26" s="12">
        <v>95</v>
      </c>
      <c r="E26" s="12" t="s">
        <v>44</v>
      </c>
      <c r="F26" s="12"/>
      <c r="G26" s="12"/>
      <c r="H26" s="13">
        <f>AVERAGE(C26:G26)</f>
        <v>93</v>
      </c>
      <c r="K26" s="1" t="s">
        <v>45</v>
      </c>
    </row>
    <row r="27" spans="1:18" ht="12.75">
      <c r="A27" s="12" t="s">
        <v>31</v>
      </c>
      <c r="B27" s="12" t="s">
        <v>22</v>
      </c>
      <c r="C27" s="12">
        <v>92</v>
      </c>
      <c r="D27" s="12">
        <v>96</v>
      </c>
      <c r="E27" s="12">
        <v>95</v>
      </c>
      <c r="F27" s="12">
        <v>92</v>
      </c>
      <c r="G27" s="12">
        <v>96</v>
      </c>
      <c r="H27" s="13">
        <f>AVERAGE(C27:G27)</f>
        <v>94.2</v>
      </c>
      <c r="K27" s="7" t="s">
        <v>42</v>
      </c>
      <c r="L27" s="7" t="s">
        <v>13</v>
      </c>
      <c r="M27" s="1">
        <v>91</v>
      </c>
      <c r="N27" s="1">
        <v>97</v>
      </c>
      <c r="O27" s="1">
        <v>96</v>
      </c>
      <c r="R27" s="8">
        <f>AVERAGE(M27:Q27)</f>
        <v>94.66666666666667</v>
      </c>
    </row>
    <row r="28" spans="1:18" ht="12.75">
      <c r="A28" s="12" t="s">
        <v>21</v>
      </c>
      <c r="B28" s="12" t="s">
        <v>22</v>
      </c>
      <c r="C28" s="12">
        <v>97</v>
      </c>
      <c r="D28" s="12">
        <v>98</v>
      </c>
      <c r="E28" s="12">
        <v>95</v>
      </c>
      <c r="F28" s="12">
        <v>96</v>
      </c>
      <c r="G28" s="12">
        <v>96</v>
      </c>
      <c r="H28" s="13">
        <f>AVERAGE(C28:G28)</f>
        <v>96.4</v>
      </c>
      <c r="K28" s="5" t="s">
        <v>14</v>
      </c>
      <c r="L28" s="5" t="s">
        <v>10</v>
      </c>
      <c r="M28" s="5">
        <v>95</v>
      </c>
      <c r="N28" s="5">
        <v>93</v>
      </c>
      <c r="O28" s="5">
        <v>95</v>
      </c>
      <c r="P28" s="5">
        <v>94</v>
      </c>
      <c r="Q28" s="5" t="s">
        <v>11</v>
      </c>
      <c r="R28" s="8">
        <f>AVERAGE(M28:Q28)</f>
        <v>94.25</v>
      </c>
    </row>
    <row r="29" spans="1:18" ht="12.75">
      <c r="A29" s="12" t="s">
        <v>41</v>
      </c>
      <c r="B29" s="12" t="s">
        <v>22</v>
      </c>
      <c r="C29" s="12">
        <v>93</v>
      </c>
      <c r="D29" s="12">
        <v>74</v>
      </c>
      <c r="E29" s="12">
        <v>91</v>
      </c>
      <c r="F29" s="12">
        <v>88</v>
      </c>
      <c r="G29" s="12">
        <v>92</v>
      </c>
      <c r="H29" s="13">
        <f>AVERAGE(C29:G29)</f>
        <v>87.6</v>
      </c>
      <c r="K29" s="12" t="s">
        <v>43</v>
      </c>
      <c r="L29" s="12" t="s">
        <v>22</v>
      </c>
      <c r="M29" s="12">
        <v>91</v>
      </c>
      <c r="N29" s="12">
        <v>95</v>
      </c>
      <c r="O29" s="12" t="s">
        <v>44</v>
      </c>
      <c r="P29" s="12"/>
      <c r="Q29" s="12"/>
      <c r="R29" s="8">
        <f>AVERAGE(M29:Q29)</f>
        <v>93</v>
      </c>
    </row>
    <row r="30" spans="1:18" ht="12.75">
      <c r="A30" s="12" t="s">
        <v>38</v>
      </c>
      <c r="B30" s="12" t="s">
        <v>22</v>
      </c>
      <c r="C30" s="12">
        <v>87</v>
      </c>
      <c r="D30" s="12">
        <v>96</v>
      </c>
      <c r="E30" s="12">
        <v>92</v>
      </c>
      <c r="F30" s="12">
        <v>94</v>
      </c>
      <c r="G30" s="12">
        <v>93</v>
      </c>
      <c r="H30" s="13">
        <f>AVERAGE(C30:G30)</f>
        <v>92.4</v>
      </c>
      <c r="K30" s="7" t="s">
        <v>36</v>
      </c>
      <c r="L30" s="7" t="s">
        <v>13</v>
      </c>
      <c r="M30" s="1">
        <v>91</v>
      </c>
      <c r="N30" s="1">
        <v>93</v>
      </c>
      <c r="O30" s="1">
        <v>94</v>
      </c>
      <c r="R30" s="8">
        <f>AVERAGE(M30:Q30)</f>
        <v>92.66666666666667</v>
      </c>
    </row>
    <row r="31" spans="1:18" ht="12.75">
      <c r="A31" s="12" t="s">
        <v>33</v>
      </c>
      <c r="B31" s="12" t="s">
        <v>22</v>
      </c>
      <c r="C31" s="12">
        <v>89</v>
      </c>
      <c r="D31" s="12">
        <v>94</v>
      </c>
      <c r="E31" s="12">
        <v>92</v>
      </c>
      <c r="F31" s="12">
        <v>98</v>
      </c>
      <c r="G31" s="12">
        <v>97</v>
      </c>
      <c r="H31" s="13">
        <f>AVERAGE(C31:G31)</f>
        <v>94</v>
      </c>
      <c r="K31" s="7" t="s">
        <v>32</v>
      </c>
      <c r="L31" s="7" t="s">
        <v>13</v>
      </c>
      <c r="M31" s="1">
        <v>91</v>
      </c>
      <c r="N31" s="1">
        <v>91</v>
      </c>
      <c r="O31" s="1">
        <v>93</v>
      </c>
      <c r="R31" s="8">
        <f>AVERAGE(M31:Q31)</f>
        <v>91.66666666666667</v>
      </c>
    </row>
    <row r="32" spans="1:18" ht="12.75">
      <c r="A32" s="12" t="s">
        <v>35</v>
      </c>
      <c r="B32" s="12" t="s">
        <v>22</v>
      </c>
      <c r="C32" s="12">
        <v>93</v>
      </c>
      <c r="D32" s="12">
        <v>96</v>
      </c>
      <c r="E32" s="12">
        <v>90</v>
      </c>
      <c r="F32" s="12">
        <v>93</v>
      </c>
      <c r="G32" s="12">
        <v>95</v>
      </c>
      <c r="H32" s="13">
        <f>AVERAGE(C32:G32)</f>
        <v>93.4</v>
      </c>
      <c r="K32" s="5" t="s">
        <v>9</v>
      </c>
      <c r="L32" s="5" t="s">
        <v>10</v>
      </c>
      <c r="M32" s="5">
        <v>95</v>
      </c>
      <c r="N32" s="5">
        <v>92</v>
      </c>
      <c r="O32" s="5">
        <v>88</v>
      </c>
      <c r="P32" s="5" t="s">
        <v>11</v>
      </c>
      <c r="Q32" s="5"/>
      <c r="R32" s="8">
        <f>AVERAGE(M32:Q32)</f>
        <v>91.66666666666667</v>
      </c>
    </row>
    <row r="33" spans="1:18" ht="12.75">
      <c r="A33" s="12" t="s">
        <v>24</v>
      </c>
      <c r="B33" s="12" t="s">
        <v>22</v>
      </c>
      <c r="C33" s="12">
        <v>97</v>
      </c>
      <c r="D33" s="12">
        <v>93</v>
      </c>
      <c r="E33" s="12">
        <v>98</v>
      </c>
      <c r="F33" s="12">
        <v>95</v>
      </c>
      <c r="G33" s="12">
        <v>99</v>
      </c>
      <c r="H33" s="13">
        <f>AVERAGE(C33:G33)</f>
        <v>96.4</v>
      </c>
      <c r="K33" s="7" t="s">
        <v>34</v>
      </c>
      <c r="L33" s="7" t="s">
        <v>13</v>
      </c>
      <c r="M33" s="1">
        <v>90</v>
      </c>
      <c r="N33" s="1">
        <v>93</v>
      </c>
      <c r="R33" s="8">
        <f>AVERAGE(M33:Q33)</f>
        <v>91.5</v>
      </c>
    </row>
    <row r="34" spans="11:18" ht="12.75">
      <c r="K34" s="5" t="s">
        <v>17</v>
      </c>
      <c r="L34" s="5" t="s">
        <v>10</v>
      </c>
      <c r="M34" s="5">
        <v>92</v>
      </c>
      <c r="N34" s="5">
        <v>93</v>
      </c>
      <c r="O34" s="5">
        <v>81</v>
      </c>
      <c r="P34" s="5">
        <v>76</v>
      </c>
      <c r="Q34" s="5" t="s">
        <v>11</v>
      </c>
      <c r="R34" s="8">
        <f>AVERAGE(M34:Q34)</f>
        <v>85.5</v>
      </c>
    </row>
    <row r="35" spans="11:18" ht="12.75">
      <c r="K35" s="7" t="s">
        <v>39</v>
      </c>
      <c r="L35" s="7" t="s">
        <v>13</v>
      </c>
      <c r="M35" s="1">
        <v>81</v>
      </c>
      <c r="N35" s="1">
        <v>70</v>
      </c>
      <c r="R35" s="8">
        <f>AVERAGE(M35:Q35)</f>
        <v>75.5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2022-03-22T15:41:07Z</dcterms:modified>
  <cp:category/>
  <cp:version/>
  <cp:contentType/>
  <cp:contentStatus/>
  <cp:revision>1</cp:revision>
</cp:coreProperties>
</file>